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7590" windowHeight="7695" tabRatio="797" activeTab="0"/>
  </bookViews>
  <sheets>
    <sheet name="目次" sheetId="1" r:id="rId1"/>
    <sheet name="利用上の注意" sheetId="2" r:id="rId2"/>
    <sheet name="１" sheetId="3" r:id="rId3"/>
    <sheet name="２" sheetId="4" r:id="rId4"/>
    <sheet name="３・４" sheetId="5" r:id="rId5"/>
    <sheet name="５・６" sheetId="6" r:id="rId6"/>
  </sheets>
  <definedNames>
    <definedName name="_xlnm.Print_Area" localSheetId="2">'１'!$A$1:$N$11</definedName>
    <definedName name="_xlnm.Print_Area" localSheetId="5">'５・６'!$B$1:$R$26</definedName>
    <definedName name="_xlnm.Print_Area" localSheetId="0">'目次'!$A$1:$R$9</definedName>
  </definedNames>
  <calcPr fullCalcOnLoad="1"/>
</workbook>
</file>

<file path=xl/sharedStrings.xml><?xml version="1.0" encoding="utf-8"?>
<sst xmlns="http://schemas.openxmlformats.org/spreadsheetml/2006/main" count="619" uniqueCount="147">
  <si>
    <t>計</t>
  </si>
  <si>
    <t>-</t>
  </si>
  <si>
    <t>旧町村別</t>
  </si>
  <si>
    <t>旧町村別</t>
  </si>
  <si>
    <t>総   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</si>
  <si>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</si>
  <si>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</si>
  <si>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</si>
  <si>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</si>
  <si>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</si>
  <si>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</si>
  <si>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</si>
  <si>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</si>
  <si>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</si>
  <si>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</si>
  <si>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</si>
  <si>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松原町</t>
  </si>
  <si>
    <t>布忍村</t>
  </si>
  <si>
    <t>天美町</t>
  </si>
  <si>
    <t>三宅村</t>
  </si>
  <si>
    <t>29日以下</t>
  </si>
  <si>
    <t>30～59日</t>
  </si>
  <si>
    <t>60～99日</t>
  </si>
  <si>
    <t>100～149日</t>
  </si>
  <si>
    <t>販売なし</t>
  </si>
  <si>
    <t>総        数</t>
  </si>
  <si>
    <t>三宅村</t>
  </si>
  <si>
    <t>稲</t>
  </si>
  <si>
    <t>麦類</t>
  </si>
  <si>
    <t>雑穀・いも類・豆類</t>
  </si>
  <si>
    <t>路地野菜</t>
  </si>
  <si>
    <t>果樹類</t>
  </si>
  <si>
    <t>酪農</t>
  </si>
  <si>
    <t>肉用牛</t>
  </si>
  <si>
    <t>養豚</t>
  </si>
  <si>
    <t>養鶏</t>
  </si>
  <si>
    <t>50～100</t>
  </si>
  <si>
    <t>300～500</t>
  </si>
  <si>
    <t>※番号をクリックしますと、データが表示されます。</t>
  </si>
  <si>
    <t>総数</t>
  </si>
  <si>
    <t>男</t>
  </si>
  <si>
    <t>女</t>
  </si>
  <si>
    <t>-</t>
  </si>
  <si>
    <t>（農林業センサス）</t>
  </si>
  <si>
    <t>自 給 的
農 家 数</t>
  </si>
  <si>
    <t>100～300</t>
  </si>
  <si>
    <t>旧町村別</t>
  </si>
  <si>
    <t>販売
農家数</t>
  </si>
  <si>
    <t>総農家数</t>
  </si>
  <si>
    <t>旧町村別</t>
  </si>
  <si>
    <t>50万円
未満</t>
  </si>
  <si>
    <t>施設野菜</t>
  </si>
  <si>
    <t>花き・花木</t>
  </si>
  <si>
    <t>その他の作物</t>
  </si>
  <si>
    <t>その他の畜産</t>
  </si>
  <si>
    <t>養蚕</t>
  </si>
  <si>
    <t>工芸
農作物</t>
  </si>
  <si>
    <t>70～74</t>
  </si>
  <si>
    <t>75～79</t>
  </si>
  <si>
    <t>80～84</t>
  </si>
  <si>
    <t>85歳以上</t>
  </si>
  <si>
    <t>令和2年2月1日現在　単位：人</t>
  </si>
  <si>
    <t>150～199日</t>
  </si>
  <si>
    <t>200～249日</t>
  </si>
  <si>
    <t>250日以上</t>
  </si>
  <si>
    <t>1,000～
　　3,000</t>
  </si>
  <si>
    <t>3,000～
　　5,000</t>
  </si>
  <si>
    <t>5,000万～
　　1億</t>
  </si>
  <si>
    <t>500～
　　1,000</t>
  </si>
  <si>
    <t>1～2</t>
  </si>
  <si>
    <t>2～3</t>
  </si>
  <si>
    <t>3～5</t>
  </si>
  <si>
    <t>5億円
以上</t>
  </si>
  <si>
    <t>利用上の注意</t>
  </si>
  <si>
    <t>１　表中に使用した記号は次のとおりである。</t>
  </si>
  <si>
    <t>　　「‐」：調査は行ったが事実のないもの。</t>
  </si>
  <si>
    <t>　　「…」：事実不詳又は調査を欠くもの。</t>
  </si>
  <si>
    <t>２　用語の解説</t>
  </si>
  <si>
    <t>農家</t>
  </si>
  <si>
    <t>　調査期日現在で、経営耕地面積が10ａ以上の農業を営む世帯又は経営耕</t>
  </si>
  <si>
    <t>地面積が10ａ未満であっても、調査期日前１年間における農産物販売金額</t>
  </si>
  <si>
    <t>が15万円以上あった世帯をいう。</t>
  </si>
  <si>
    <t>販売農家</t>
  </si>
  <si>
    <t>　経営耕地面積が30ａ以上又は調査期日前１年間における農産物販売金額</t>
  </si>
  <si>
    <t>が50万円以上の農家をいう。</t>
  </si>
  <si>
    <t>自給的農家</t>
  </si>
  <si>
    <t xml:space="preserve">  経営耕地面積が30ａ未満かつ調査期日前１年間における農産物販売金額</t>
  </si>
  <si>
    <t xml:space="preserve">が50万円未満の農家をいう。 </t>
  </si>
  <si>
    <t>農業経営体</t>
  </si>
  <si>
    <t>主業経営体</t>
  </si>
  <si>
    <t xml:space="preserve">  農業所得が主（世帯所得の50％以上が農業所得）で、調査期日前１年間</t>
  </si>
  <si>
    <t>に自営農業に60日以上従事している65歳未満の世帯員がいる個人経営体を</t>
  </si>
  <si>
    <t>いう。</t>
  </si>
  <si>
    <t>準主業経営体</t>
  </si>
  <si>
    <t xml:space="preserve">  農外所得が主（世帯所得の50％未満が農業所得）で、調査期日前１年間</t>
  </si>
  <si>
    <t xml:space="preserve">副業的経営体 </t>
  </si>
  <si>
    <t xml:space="preserve">  調査期日前１年間に自営農業に60日以上従事している65歳未満の世帯員</t>
  </si>
  <si>
    <t>がいない個人経営体をいう。</t>
  </si>
  <si>
    <t>基幹的農業従事者</t>
  </si>
  <si>
    <t>　15歳以上の世帯員のうち、ふだん仕事として主に自営農業に従事してい</t>
  </si>
  <si>
    <t xml:space="preserve"> </t>
  </si>
  <si>
    <t xml:space="preserve">る者をいう。 </t>
  </si>
  <si>
    <t>〔 １ 〕農業の推移</t>
  </si>
  <si>
    <t>〔 ２ 〕総農家数</t>
  </si>
  <si>
    <t>〔 ３ 〕年齢階層別の基幹的農業従事者数（仕事が主で、主に自営農業に従事した世帯員数）</t>
  </si>
  <si>
    <t>〔 ５ 〕農産物販売金額規模別経営体数</t>
  </si>
  <si>
    <t>〔 ６ 〕農産物販売金額1位の部門別経営体数</t>
  </si>
  <si>
    <t>〔２〕総農家数</t>
  </si>
  <si>
    <t>年　　次</t>
  </si>
  <si>
    <t>農　　　家　　　数</t>
  </si>
  <si>
    <t>農業経営体数（個人経営体）</t>
  </si>
  <si>
    <t>経営耕地面積(ha)</t>
  </si>
  <si>
    <t>総数</t>
  </si>
  <si>
    <t>販　売
農　家</t>
  </si>
  <si>
    <t>自給的
農　家</t>
  </si>
  <si>
    <t>主業</t>
  </si>
  <si>
    <t>準主業</t>
  </si>
  <si>
    <t>副業的</t>
  </si>
  <si>
    <t>農家</t>
  </si>
  <si>
    <t>農業
経営体</t>
  </si>
  <si>
    <t>専業</t>
  </si>
  <si>
    <t>兼業</t>
  </si>
  <si>
    <t xml:space="preserve"> 平成12年</t>
  </si>
  <si>
    <t>…</t>
  </si>
  <si>
    <t xml:space="preserve">   17</t>
  </si>
  <si>
    <t xml:space="preserve">   22</t>
  </si>
  <si>
    <t xml:space="preserve">   27</t>
  </si>
  <si>
    <t xml:space="preserve"> 令和 2年</t>
  </si>
  <si>
    <t>恵我村２－１</t>
  </si>
  <si>
    <t>丹南村２－２</t>
  </si>
  <si>
    <t>北八下村２－２</t>
  </si>
  <si>
    <t>令和2年2月1日現在　単位：戸</t>
  </si>
  <si>
    <t>令和2年2月１日現在　単位：経営体</t>
  </si>
  <si>
    <t>注　a）平成27年までは販売農家の基幹的農業従事者数。令和２年は農業経営体（個人経営体）の基幹的農業従事者数。</t>
  </si>
  <si>
    <t>基幹的
農業従事者数　　（a）</t>
  </si>
  <si>
    <t>〔１〕農業の推移</t>
  </si>
  <si>
    <t>〔３〕年齢階層別の基幹的農業従事者数（仕事が主で、主に自営農業に従事した世帯員数）</t>
  </si>
  <si>
    <t>〔５〕農産物販売金額規模別経営体数</t>
  </si>
  <si>
    <t>〔６〕農産物販売金額1位の部門別経営体数</t>
  </si>
  <si>
    <t xml:space="preserve">  農産物の生産を行うかまたは委託を受けて農作業を行い、（１）経営耕</t>
  </si>
  <si>
    <t>地面積が３０a以上、（２）農作物の作付面積または栽培面積、家畜の飼</t>
  </si>
  <si>
    <t>養頭羽数または出荷羽数等、一定の外形基準以上の規模（露地野菜１５a、</t>
  </si>
  <si>
    <t>施設野菜３５０㎡、搾乳牛１頭等）、（３）農作業の受託を実施、のいず</t>
  </si>
  <si>
    <t>れかに該当する者。</t>
  </si>
  <si>
    <t>〔 ４ 〕自営農業従事日数階層別の農業従事者数（自営農業に従事した世帯員数）</t>
  </si>
  <si>
    <t>〔４〕自営農業従事日数階層別の農業従事者数（自営農業に従事した世帯員数）</t>
  </si>
  <si>
    <t>資料：農林水産省　e-Stat 「農林業センサス」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</si>
</sst>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&quot;年&quot;m&quot;月&quot;"/>
    <numFmt numFmtId="178" formatCode="0.00_ "/>
    <numFmt numFmtId="179" formatCode="0_);\(0\)"/>
    <numFmt numFmtId="180" formatCode="###,###,##0;&quot;-&quot;##,###,##0"/>
    <numFmt numFmtId="181" formatCode="\ ###,###,##0;&quot;-&quot;###,###,##0"/>
    <numFmt numFmtId="182" formatCode="[$-411]ggge&quot;年&quot;m&quot;月&quot;d&quot;日&quot;;@"/>
    <numFmt numFmtId="183" formatCode="_ * #,##0_ ;_ * &quot;▲&quot;#,##0_ ;_ * &quot;-&quot;_ ;_ @_ "/>
    <numFmt numFmtId="184" formatCode="###\ ###\ ##0"/>
    <numFmt numFmtId="185" formatCode="0.00_);\(0.00\)"/>
    <numFmt numFmtId="186" formatCode="\ ###,###,###,##0;&quot;-&quot;###,###,###,##0"/>
    <numFmt numFmtId="187" formatCode="##,###,##0;&quot;-&quot;#,###,##0"/>
    <numFmt numFmtId="188" formatCode="##,###,###,##0;&quot;-&quot;#,###,###,##0"/>
    <numFmt numFmtId="189" formatCode="#,###,###,##0;&quot; -&quot;###,###,##0"/>
    <numFmt numFmtId="190" formatCode="#,###,##0;&quot; -&quot;###,##0"/>
    <numFmt numFmtId="191" formatCode="#,##0_);[Red]\(#,##0\)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);[Red]\(0\)"/>
    <numFmt numFmtId="198" formatCode="&quot;¥&quot;#,##0_);[Red]\(&quot;¥&quot;#,##0\)"/>
    <numFmt numFmtId="199" formatCode="* #,##0_ ;_ 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8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b/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30"/>
      <name val="ＭＳ Ｐゴシック"/>
      <family val="3"/>
    </font>
    <font>
      <u val="single"/>
      <sz val="18"/>
      <color indexed="30"/>
      <name val="ＭＳ Ｐゴシック"/>
      <family val="3"/>
    </font>
    <font>
      <u val="single"/>
      <sz val="16"/>
      <color indexed="30"/>
      <name val="ＭＳ Ｐゴシック"/>
      <family val="3"/>
    </font>
    <font>
      <sz val="11"/>
      <color indexed="3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70C0"/>
      <name val="ＭＳ Ｐゴシック"/>
      <family val="3"/>
    </font>
    <font>
      <u val="single"/>
      <sz val="18"/>
      <color rgb="FF0070C0"/>
      <name val="ＭＳ Ｐゴシック"/>
      <family val="3"/>
    </font>
    <font>
      <u val="single"/>
      <sz val="16"/>
      <color rgb="FF0070C0"/>
      <name val="ＭＳ Ｐゴシック"/>
      <family val="3"/>
    </font>
    <font>
      <sz val="11"/>
      <color rgb="FF0070C0"/>
      <name val="ＭＳ Ｐゴシック"/>
      <family val="3"/>
    </font>
    <font>
      <u val="single"/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199" fontId="0" fillId="0" borderId="14" xfId="0" applyNumberFormat="1" applyBorder="1" applyAlignment="1">
      <alignment horizontal="right" vertical="center"/>
    </xf>
    <xf numFmtId="199" fontId="0" fillId="0" borderId="15" xfId="0" applyNumberFormat="1" applyBorder="1" applyAlignment="1">
      <alignment horizontal="right" vertical="center"/>
    </xf>
    <xf numFmtId="199" fontId="0" fillId="0" borderId="16" xfId="0" applyNumberFormat="1" applyBorder="1" applyAlignment="1">
      <alignment horizontal="right" vertical="center"/>
    </xf>
    <xf numFmtId="199" fontId="0" fillId="0" borderId="17" xfId="102" applyNumberFormat="1" applyFont="1" applyFill="1" applyBorder="1" applyAlignment="1">
      <alignment horizontal="right" vertical="center"/>
      <protection/>
    </xf>
    <xf numFmtId="199" fontId="0" fillId="0" borderId="0" xfId="102" applyNumberFormat="1" applyFont="1" applyFill="1" applyBorder="1" applyAlignment="1">
      <alignment horizontal="right" vertical="center"/>
      <protection/>
    </xf>
    <xf numFmtId="199" fontId="0" fillId="0" borderId="18" xfId="0" applyNumberFormat="1" applyFont="1" applyBorder="1" applyAlignment="1">
      <alignment horizontal="right" vertical="center"/>
    </xf>
    <xf numFmtId="199" fontId="0" fillId="0" borderId="15" xfId="0" applyNumberFormat="1" applyFont="1" applyBorder="1" applyAlignment="1">
      <alignment horizontal="right" vertical="center"/>
    </xf>
    <xf numFmtId="199" fontId="0" fillId="0" borderId="19" xfId="0" applyNumberFormat="1" applyFont="1" applyBorder="1" applyAlignment="1">
      <alignment horizontal="right" vertical="center"/>
    </xf>
    <xf numFmtId="199" fontId="0" fillId="0" borderId="14" xfId="102" applyNumberFormat="1" applyFont="1" applyFill="1" applyBorder="1" applyAlignment="1">
      <alignment horizontal="right" vertical="center"/>
      <protection/>
    </xf>
    <xf numFmtId="199" fontId="0" fillId="0" borderId="15" xfId="102" applyNumberFormat="1" applyFont="1" applyFill="1" applyBorder="1" applyAlignment="1">
      <alignment horizontal="right" vertical="center"/>
      <protection/>
    </xf>
    <xf numFmtId="199" fontId="0" fillId="0" borderId="20" xfId="102" applyNumberFormat="1" applyFont="1" applyFill="1" applyBorder="1" applyAlignment="1">
      <alignment horizontal="right" vertical="center"/>
      <protection/>
    </xf>
    <xf numFmtId="199" fontId="0" fillId="0" borderId="21" xfId="102" applyNumberFormat="1" applyFont="1" applyFill="1" applyBorder="1" applyAlignment="1">
      <alignment horizontal="right" vertical="center"/>
      <protection/>
    </xf>
    <xf numFmtId="199" fontId="0" fillId="0" borderId="19" xfId="102" applyNumberFormat="1" applyFont="1" applyFill="1" applyBorder="1" applyAlignment="1">
      <alignment horizontal="right" vertical="center"/>
      <protection/>
    </xf>
    <xf numFmtId="199" fontId="0" fillId="0" borderId="22" xfId="102" applyNumberFormat="1" applyFont="1" applyFill="1" applyBorder="1" applyAlignment="1">
      <alignment horizontal="right" vertical="center"/>
      <protection/>
    </xf>
    <xf numFmtId="199" fontId="0" fillId="0" borderId="16" xfId="102" applyNumberFormat="1" applyFont="1" applyFill="1" applyBorder="1" applyAlignment="1">
      <alignment horizontal="right" vertical="center"/>
      <protection/>
    </xf>
    <xf numFmtId="0" fontId="0" fillId="33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199" fontId="0" fillId="0" borderId="25" xfId="102" applyNumberFormat="1" applyFont="1" applyFill="1" applyBorder="1" applyAlignment="1">
      <alignment horizontal="right" vertical="center"/>
      <protection/>
    </xf>
    <xf numFmtId="199" fontId="0" fillId="0" borderId="26" xfId="102" applyNumberFormat="1" applyFont="1" applyFill="1" applyBorder="1" applyAlignment="1">
      <alignment horizontal="right" vertical="center"/>
      <protection/>
    </xf>
    <xf numFmtId="199" fontId="0" fillId="0" borderId="27" xfId="102" applyNumberFormat="1" applyFont="1" applyFill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99" fontId="0" fillId="0" borderId="15" xfId="102" applyNumberFormat="1" applyFont="1" applyFill="1" applyBorder="1" applyAlignment="1">
      <alignment vertical="center"/>
      <protection/>
    </xf>
    <xf numFmtId="199" fontId="0" fillId="0" borderId="25" xfId="102" applyNumberFormat="1" applyFont="1" applyFill="1" applyBorder="1" applyAlignment="1">
      <alignment vertical="center"/>
      <protection/>
    </xf>
    <xf numFmtId="199" fontId="0" fillId="0" borderId="14" xfId="102" applyNumberFormat="1" applyFont="1" applyFill="1" applyBorder="1" applyAlignment="1">
      <alignment vertical="center"/>
      <protection/>
    </xf>
    <xf numFmtId="199" fontId="0" fillId="0" borderId="19" xfId="102" applyNumberFormat="1" applyFont="1" applyFill="1" applyBorder="1" applyAlignment="1">
      <alignment vertical="center"/>
      <protection/>
    </xf>
    <xf numFmtId="199" fontId="0" fillId="0" borderId="21" xfId="102" applyNumberFormat="1" applyFont="1" applyFill="1" applyBorder="1" applyAlignment="1">
      <alignment vertical="center"/>
      <protection/>
    </xf>
    <xf numFmtId="199" fontId="0" fillId="0" borderId="26" xfId="102" applyNumberFormat="1" applyFont="1" applyFill="1" applyBorder="1" applyAlignment="1">
      <alignment vertical="center"/>
      <protection/>
    </xf>
    <xf numFmtId="3" fontId="0" fillId="0" borderId="14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199" fontId="0" fillId="0" borderId="25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99" fontId="0" fillId="0" borderId="19" xfId="0" applyNumberFormat="1" applyBorder="1" applyAlignment="1">
      <alignment horizontal="right" vertical="center"/>
    </xf>
    <xf numFmtId="199" fontId="0" fillId="0" borderId="21" xfId="0" applyNumberFormat="1" applyBorder="1" applyAlignment="1">
      <alignment horizontal="right" vertical="center"/>
    </xf>
    <xf numFmtId="199" fontId="0" fillId="0" borderId="27" xfId="0" applyNumberFormat="1" applyBorder="1" applyAlignment="1">
      <alignment horizontal="right" vertical="center"/>
    </xf>
    <xf numFmtId="199" fontId="0" fillId="0" borderId="26" xfId="0" applyNumberFormat="1" applyBorder="1" applyAlignment="1">
      <alignment horizontal="right" vertical="center"/>
    </xf>
    <xf numFmtId="199" fontId="0" fillId="0" borderId="18" xfId="102" applyNumberFormat="1" applyFont="1" applyFill="1" applyBorder="1" applyAlignment="1">
      <alignment horizontal="right" vertical="center"/>
      <protection/>
    </xf>
    <xf numFmtId="3" fontId="0" fillId="0" borderId="11" xfId="0" applyNumberFormat="1" applyFont="1" applyBorder="1" applyAlignment="1">
      <alignment horizontal="right" vertical="center"/>
    </xf>
    <xf numFmtId="199" fontId="0" fillId="0" borderId="32" xfId="102" applyNumberFormat="1" applyFont="1" applyFill="1" applyBorder="1" applyAlignment="1">
      <alignment horizontal="right" vertical="center"/>
      <protection/>
    </xf>
    <xf numFmtId="0" fontId="0" fillId="33" borderId="12" xfId="0" applyFont="1" applyFill="1" applyBorder="1" applyAlignment="1">
      <alignment horizontal="distributed" vertical="center"/>
    </xf>
    <xf numFmtId="199" fontId="0" fillId="0" borderId="33" xfId="102" applyNumberFormat="1" applyFont="1" applyFill="1" applyBorder="1" applyAlignment="1">
      <alignment horizontal="right" vertical="center"/>
      <protection/>
    </xf>
    <xf numFmtId="199" fontId="0" fillId="0" borderId="33" xfId="0" applyNumberFormat="1" applyFont="1" applyBorder="1" applyAlignment="1">
      <alignment horizontal="right" vertical="center"/>
    </xf>
    <xf numFmtId="199" fontId="0" fillId="0" borderId="34" xfId="0" applyNumberFormat="1" applyFon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49" fontId="11" fillId="0" borderId="0" xfId="105" applyNumberFormat="1" applyFont="1" applyFill="1" applyAlignment="1">
      <alignment vertical="center"/>
      <protection/>
    </xf>
    <xf numFmtId="0" fontId="0" fillId="0" borderId="0" xfId="103">
      <alignment/>
      <protection/>
    </xf>
    <xf numFmtId="49" fontId="13" fillId="0" borderId="0" xfId="105" applyNumberFormat="1" applyFont="1" applyFill="1" applyAlignment="1">
      <alignment vertical="center"/>
      <protection/>
    </xf>
    <xf numFmtId="0" fontId="13" fillId="0" borderId="0" xfId="103" applyFont="1">
      <alignment/>
      <protection/>
    </xf>
    <xf numFmtId="0" fontId="14" fillId="0" borderId="16" xfId="103" applyFont="1" applyBorder="1">
      <alignment/>
      <protection/>
    </xf>
    <xf numFmtId="0" fontId="14" fillId="0" borderId="0" xfId="103" applyFont="1" applyBorder="1">
      <alignment/>
      <protection/>
    </xf>
    <xf numFmtId="0" fontId="13" fillId="0" borderId="0" xfId="103" applyFont="1" applyBorder="1">
      <alignment/>
      <protection/>
    </xf>
    <xf numFmtId="0" fontId="13" fillId="0" borderId="15" xfId="103" applyFont="1" applyBorder="1">
      <alignment/>
      <protection/>
    </xf>
    <xf numFmtId="0" fontId="14" fillId="0" borderId="0" xfId="103" applyFont="1">
      <alignment/>
      <protection/>
    </xf>
    <xf numFmtId="0" fontId="0" fillId="0" borderId="15" xfId="103" applyBorder="1">
      <alignment/>
      <protection/>
    </xf>
    <xf numFmtId="0" fontId="18" fillId="34" borderId="0" xfId="83" applyNumberFormat="1" applyFont="1" applyFill="1" applyBorder="1" applyAlignment="1">
      <alignment horizontal="right" vertical="center"/>
    </xf>
    <xf numFmtId="0" fontId="15" fillId="34" borderId="0" xfId="103" applyNumberFormat="1" applyFont="1" applyFill="1" applyBorder="1" applyAlignment="1">
      <alignment vertical="center"/>
      <protection/>
    </xf>
    <xf numFmtId="0" fontId="19" fillId="34" borderId="0" xfId="83" applyNumberFormat="1" applyFont="1" applyFill="1" applyBorder="1" applyAlignment="1">
      <alignment horizontal="left" vertical="center" indent="1"/>
    </xf>
    <xf numFmtId="0" fontId="19" fillId="34" borderId="0" xfId="103" applyNumberFormat="1" applyFont="1" applyFill="1" applyBorder="1" applyAlignment="1">
      <alignment vertical="center"/>
      <protection/>
    </xf>
    <xf numFmtId="0" fontId="16" fillId="35" borderId="17" xfId="83" applyNumberFormat="1" applyFont="1" applyFill="1" applyBorder="1" applyAlignment="1">
      <alignment horizontal="center" vertical="center"/>
    </xf>
    <xf numFmtId="0" fontId="16" fillId="35" borderId="35" xfId="83" applyNumberFormat="1" applyFont="1" applyFill="1" applyBorder="1" applyAlignment="1">
      <alignment horizontal="center" vertical="center"/>
    </xf>
    <xf numFmtId="0" fontId="16" fillId="35" borderId="36" xfId="83" applyNumberFormat="1" applyFont="1" applyFill="1" applyBorder="1" applyAlignment="1">
      <alignment horizontal="center" vertical="center"/>
    </xf>
    <xf numFmtId="0" fontId="14" fillId="0" borderId="0" xfId="83" applyNumberFormat="1" applyFont="1" applyFill="1" applyBorder="1" applyAlignment="1">
      <alignment vertical="center"/>
    </xf>
    <xf numFmtId="0" fontId="14" fillId="35" borderId="23" xfId="103" applyNumberFormat="1" applyFont="1" applyFill="1" applyBorder="1" applyAlignment="1">
      <alignment horizontal="center" vertical="center"/>
      <protection/>
    </xf>
    <xf numFmtId="0" fontId="18" fillId="35" borderId="24" xfId="103" applyNumberFormat="1" applyFont="1" applyFill="1" applyBorder="1" applyAlignment="1">
      <alignment horizontal="center" vertical="center"/>
      <protection/>
    </xf>
    <xf numFmtId="0" fontId="14" fillId="36" borderId="22" xfId="83" applyNumberFormat="1" applyFont="1" applyFill="1" applyBorder="1" applyAlignment="1">
      <alignment horizontal="right" vertical="center"/>
    </xf>
    <xf numFmtId="0" fontId="14" fillId="36" borderId="34" xfId="83" applyNumberFormat="1" applyFont="1" applyFill="1" applyBorder="1" applyAlignment="1">
      <alignment horizontal="right" vertical="center"/>
    </xf>
    <xf numFmtId="0" fontId="14" fillId="36" borderId="14" xfId="83" applyNumberFormat="1" applyFont="1" applyFill="1" applyBorder="1" applyAlignment="1">
      <alignment horizontal="right" vertical="center"/>
    </xf>
    <xf numFmtId="0" fontId="14" fillId="36" borderId="18" xfId="83" applyNumberFormat="1" applyFont="1" applyFill="1" applyBorder="1" applyAlignment="1">
      <alignment horizontal="right" vertical="center"/>
    </xf>
    <xf numFmtId="0" fontId="18" fillId="36" borderId="21" xfId="83" applyNumberFormat="1" applyFont="1" applyFill="1" applyBorder="1" applyAlignment="1">
      <alignment horizontal="right" vertical="center"/>
    </xf>
    <xf numFmtId="0" fontId="18" fillId="36" borderId="32" xfId="83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/>
    </xf>
    <xf numFmtId="0" fontId="59" fillId="0" borderId="0" xfId="70" applyFont="1" applyAlignment="1" applyProtection="1">
      <alignment vertical="center"/>
      <protection/>
    </xf>
    <xf numFmtId="0" fontId="58" fillId="0" borderId="0" xfId="70" applyFont="1" applyAlignment="1" applyProtection="1">
      <alignment vertical="center"/>
      <protection/>
    </xf>
    <xf numFmtId="0" fontId="59" fillId="0" borderId="0" xfId="70" applyFont="1" applyFill="1" applyAlignment="1" applyProtection="1">
      <alignment/>
      <protection/>
    </xf>
    <xf numFmtId="0" fontId="60" fillId="0" borderId="0" xfId="70" applyFont="1" applyFill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14" fillId="34" borderId="0" xfId="103" applyNumberFormat="1" applyFont="1" applyFill="1" applyBorder="1" applyAlignment="1">
      <alignment horizontal="left" vertical="center"/>
      <protection/>
    </xf>
    <xf numFmtId="0" fontId="62" fillId="0" borderId="20" xfId="70" applyFont="1" applyBorder="1" applyAlignment="1" applyProtection="1">
      <alignment/>
      <protection/>
    </xf>
    <xf numFmtId="0" fontId="59" fillId="0" borderId="0" xfId="70" applyFont="1" applyFill="1" applyAlignment="1" applyProtection="1">
      <alignment/>
      <protection/>
    </xf>
    <xf numFmtId="0" fontId="59" fillId="0" borderId="0" xfId="70" applyFont="1" applyAlignment="1" applyProtection="1">
      <alignment horizontal="left" vertical="center"/>
      <protection/>
    </xf>
    <xf numFmtId="0" fontId="59" fillId="0" borderId="0" xfId="70" applyFont="1" applyBorder="1" applyAlignment="1" applyProtection="1">
      <alignment horizontal="left" vertical="center"/>
      <protection/>
    </xf>
    <xf numFmtId="0" fontId="16" fillId="35" borderId="34" xfId="83" applyNumberFormat="1" applyFont="1" applyFill="1" applyBorder="1" applyAlignment="1">
      <alignment horizontal="center" vertical="center" wrapText="1"/>
    </xf>
    <xf numFmtId="0" fontId="16" fillId="35" borderId="37" xfId="83" applyNumberFormat="1" applyFont="1" applyFill="1" applyBorder="1" applyAlignment="1">
      <alignment horizontal="center" vertical="center"/>
    </xf>
    <xf numFmtId="0" fontId="16" fillId="35" borderId="38" xfId="83" applyNumberFormat="1" applyFont="1" applyFill="1" applyBorder="1" applyAlignment="1">
      <alignment horizontal="center" vertical="center"/>
    </xf>
    <xf numFmtId="0" fontId="17" fillId="35" borderId="39" xfId="83" applyNumberFormat="1" applyFont="1" applyFill="1" applyBorder="1" applyAlignment="1">
      <alignment horizontal="center" vertical="center" wrapText="1"/>
    </xf>
    <xf numFmtId="0" fontId="17" fillId="35" borderId="16" xfId="83" applyNumberFormat="1" applyFont="1" applyFill="1" applyBorder="1" applyAlignment="1">
      <alignment horizontal="center" vertical="center"/>
    </xf>
    <xf numFmtId="0" fontId="17" fillId="35" borderId="40" xfId="83" applyNumberFormat="1" applyFont="1" applyFill="1" applyBorder="1" applyAlignment="1">
      <alignment horizontal="center" vertical="center"/>
    </xf>
    <xf numFmtId="0" fontId="16" fillId="35" borderId="41" xfId="83" applyNumberFormat="1" applyFont="1" applyFill="1" applyBorder="1" applyAlignment="1">
      <alignment horizontal="center" vertical="center"/>
    </xf>
    <xf numFmtId="0" fontId="16" fillId="35" borderId="42" xfId="83" applyNumberFormat="1" applyFont="1" applyFill="1" applyBorder="1" applyAlignment="1">
      <alignment horizontal="center" vertical="center"/>
    </xf>
    <xf numFmtId="0" fontId="16" fillId="35" borderId="22" xfId="83" applyNumberFormat="1" applyFont="1" applyFill="1" applyBorder="1" applyAlignment="1">
      <alignment horizontal="center" vertical="center"/>
    </xf>
    <xf numFmtId="0" fontId="16" fillId="35" borderId="43" xfId="83" applyNumberFormat="1" applyFont="1" applyFill="1" applyBorder="1" applyAlignment="1">
      <alignment horizontal="center" vertical="center"/>
    </xf>
    <xf numFmtId="0" fontId="16" fillId="35" borderId="33" xfId="83" applyNumberFormat="1" applyFont="1" applyFill="1" applyBorder="1" applyAlignment="1">
      <alignment horizontal="center" vertical="center" wrapText="1"/>
    </xf>
    <xf numFmtId="0" fontId="16" fillId="35" borderId="22" xfId="83" applyNumberFormat="1" applyFont="1" applyFill="1" applyBorder="1" applyAlignment="1">
      <alignment horizontal="center" vertical="center" wrapText="1"/>
    </xf>
    <xf numFmtId="0" fontId="16" fillId="35" borderId="33" xfId="83" applyNumberFormat="1" applyFont="1" applyFill="1" applyBorder="1" applyAlignment="1">
      <alignment horizontal="center" vertical="center"/>
    </xf>
    <xf numFmtId="0" fontId="16" fillId="35" borderId="44" xfId="83" applyNumberFormat="1" applyFont="1" applyFill="1" applyBorder="1" applyAlignment="1">
      <alignment horizontal="center" vertical="center"/>
    </xf>
    <xf numFmtId="0" fontId="62" fillId="0" borderId="20" xfId="70" applyFont="1" applyBorder="1" applyAlignment="1" applyProtection="1">
      <alignment horizontal="left" vertical="center"/>
      <protection/>
    </xf>
    <xf numFmtId="0" fontId="16" fillId="35" borderId="45" xfId="103" applyNumberFormat="1" applyFont="1" applyFill="1" applyBorder="1" applyAlignment="1">
      <alignment horizontal="center" vertical="center"/>
      <protection/>
    </xf>
    <xf numFmtId="0" fontId="16" fillId="35" borderId="46" xfId="103" applyNumberFormat="1" applyFont="1" applyFill="1" applyBorder="1" applyAlignment="1">
      <alignment horizontal="center" vertical="center"/>
      <protection/>
    </xf>
    <xf numFmtId="0" fontId="16" fillId="35" borderId="47" xfId="103" applyNumberFormat="1" applyFont="1" applyFill="1" applyBorder="1" applyAlignment="1">
      <alignment horizontal="center" vertical="center"/>
      <protection/>
    </xf>
    <xf numFmtId="0" fontId="16" fillId="35" borderId="48" xfId="83" applyNumberFormat="1" applyFont="1" applyFill="1" applyBorder="1" applyAlignment="1">
      <alignment horizontal="center" vertical="center"/>
    </xf>
    <xf numFmtId="0" fontId="16" fillId="35" borderId="49" xfId="83" applyNumberFormat="1" applyFont="1" applyFill="1" applyBorder="1" applyAlignment="1">
      <alignment horizontal="center" vertical="center"/>
    </xf>
    <xf numFmtId="0" fontId="0" fillId="35" borderId="22" xfId="106" applyNumberFormat="1" applyFont="1" applyFill="1" applyBorder="1" applyAlignment="1">
      <alignment horizontal="distributed" vertical="center"/>
      <protection/>
    </xf>
    <xf numFmtId="0" fontId="0" fillId="35" borderId="43" xfId="106" applyNumberFormat="1" applyFont="1" applyFill="1" applyBorder="1" applyAlignment="1">
      <alignment horizontal="distributed" vertical="center"/>
      <protection/>
    </xf>
    <xf numFmtId="0" fontId="0" fillId="33" borderId="45" xfId="0" applyFill="1" applyBorder="1" applyAlignment="1">
      <alignment horizontal="distributed" vertical="center"/>
    </xf>
    <xf numFmtId="0" fontId="0" fillId="33" borderId="46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62" fillId="0" borderId="0" xfId="7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0" fontId="0" fillId="35" borderId="34" xfId="0" applyFont="1" applyFill="1" applyBorder="1" applyAlignment="1">
      <alignment horizontal="distributed" vertical="center"/>
    </xf>
    <xf numFmtId="0" fontId="0" fillId="35" borderId="37" xfId="0" applyFont="1" applyFill="1" applyBorder="1" applyAlignment="1">
      <alignment horizontal="distributed" vertical="center"/>
    </xf>
    <xf numFmtId="0" fontId="0" fillId="35" borderId="50" xfId="0" applyNumberFormat="1" applyFont="1" applyFill="1" applyBorder="1" applyAlignment="1">
      <alignment horizontal="distributed" vertical="center"/>
    </xf>
    <xf numFmtId="0" fontId="0" fillId="35" borderId="48" xfId="0" applyNumberFormat="1" applyFont="1" applyFill="1" applyBorder="1" applyAlignment="1">
      <alignment horizontal="distributed" vertical="center"/>
    </xf>
    <xf numFmtId="0" fontId="0" fillId="35" borderId="51" xfId="0" applyNumberFormat="1" applyFont="1" applyFill="1" applyBorder="1" applyAlignment="1">
      <alignment horizontal="distributed" vertical="center"/>
    </xf>
    <xf numFmtId="0" fontId="0" fillId="35" borderId="44" xfId="0" applyNumberFormat="1" applyFont="1" applyFill="1" applyBorder="1" applyAlignment="1">
      <alignment horizontal="distributed" vertical="center"/>
    </xf>
    <xf numFmtId="0" fontId="0" fillId="35" borderId="52" xfId="0" applyNumberFormat="1" applyFont="1" applyFill="1" applyBorder="1" applyAlignment="1">
      <alignment horizontal="distributed" vertical="center"/>
    </xf>
    <xf numFmtId="0" fontId="0" fillId="35" borderId="53" xfId="0" applyNumberFormat="1" applyFont="1" applyFill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54" xfId="0" applyFill="1" applyBorder="1" applyAlignment="1">
      <alignment horizontal="distributed" vertical="center"/>
    </xf>
    <xf numFmtId="0" fontId="0" fillId="33" borderId="55" xfId="0" applyFill="1" applyBorder="1" applyAlignment="1">
      <alignment horizontal="distributed" vertical="center"/>
    </xf>
    <xf numFmtId="0" fontId="0" fillId="33" borderId="41" xfId="0" applyFill="1" applyBorder="1" applyAlignment="1">
      <alignment horizontal="distributed" vertical="center"/>
    </xf>
    <xf numFmtId="0" fontId="0" fillId="33" borderId="56" xfId="0" applyFill="1" applyBorder="1" applyAlignment="1">
      <alignment horizontal="distributed" vertical="center"/>
    </xf>
    <xf numFmtId="0" fontId="0" fillId="33" borderId="2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57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58" xfId="0" applyFill="1" applyBorder="1" applyAlignment="1">
      <alignment horizontal="distributed" vertical="center"/>
    </xf>
    <xf numFmtId="0" fontId="0" fillId="33" borderId="3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66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67" xfId="0" applyFill="1" applyBorder="1" applyAlignment="1">
      <alignment horizontal="distributed" vertical="center"/>
    </xf>
    <xf numFmtId="0" fontId="0" fillId="33" borderId="68" xfId="0" applyFill="1" applyBorder="1" applyAlignment="1">
      <alignment horizontal="distributed" vertical="center"/>
    </xf>
    <xf numFmtId="0" fontId="0" fillId="33" borderId="69" xfId="0" applyFill="1" applyBorder="1" applyAlignment="1">
      <alignment horizontal="distributed" vertical="center"/>
    </xf>
    <xf numFmtId="0" fontId="0" fillId="33" borderId="62" xfId="0" applyFill="1" applyBorder="1" applyAlignment="1">
      <alignment horizontal="distributed" vertical="center"/>
    </xf>
    <xf numFmtId="0" fontId="0" fillId="35" borderId="39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62" fillId="0" borderId="20" xfId="70" applyFont="1" applyFill="1" applyBorder="1" applyAlignment="1" applyProtection="1">
      <alignment horizontal="left"/>
      <protection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0" fillId="33" borderId="43" xfId="0" applyFill="1" applyBorder="1" applyAlignment="1">
      <alignment horizontal="distributed" vertical="center"/>
    </xf>
    <xf numFmtId="0" fontId="0" fillId="33" borderId="79" xfId="0" applyFill="1" applyBorder="1" applyAlignment="1">
      <alignment horizontal="distributed" vertical="center"/>
    </xf>
    <xf numFmtId="0" fontId="0" fillId="33" borderId="80" xfId="0" applyFill="1" applyBorder="1" applyAlignment="1">
      <alignment horizontal="distributed" vertical="center"/>
    </xf>
    <xf numFmtId="0" fontId="0" fillId="33" borderId="81" xfId="0" applyFill="1" applyBorder="1" applyAlignment="1">
      <alignment horizontal="distributed" vertical="center"/>
    </xf>
    <xf numFmtId="0" fontId="0" fillId="33" borderId="74" xfId="0" applyFill="1" applyBorder="1" applyAlignment="1">
      <alignment horizontal="distributed" vertical="center"/>
    </xf>
    <xf numFmtId="0" fontId="0" fillId="33" borderId="82" xfId="0" applyFill="1" applyBorder="1" applyAlignment="1">
      <alignment horizontal="distributed" vertical="center" wrapText="1"/>
    </xf>
    <xf numFmtId="0" fontId="0" fillId="33" borderId="60" xfId="0" applyFill="1" applyBorder="1" applyAlignment="1">
      <alignment horizontal="distributed" vertical="center"/>
    </xf>
    <xf numFmtId="0" fontId="0" fillId="33" borderId="82" xfId="0" applyFill="1" applyBorder="1" applyAlignment="1">
      <alignment horizontal="distributed" vertical="center"/>
    </xf>
    <xf numFmtId="0" fontId="62" fillId="0" borderId="0" xfId="70" applyFont="1" applyFill="1" applyAlignment="1" applyProtection="1">
      <alignment/>
      <protection/>
    </xf>
    <xf numFmtId="0" fontId="0" fillId="33" borderId="48" xfId="0" applyFill="1" applyBorder="1" applyAlignment="1">
      <alignment horizontal="distributed" vertical="center" wrapText="1"/>
    </xf>
    <xf numFmtId="0" fontId="0" fillId="33" borderId="52" xfId="0" applyFill="1" applyBorder="1" applyAlignment="1">
      <alignment horizontal="distributed" vertical="center" wrapText="1"/>
    </xf>
    <xf numFmtId="0" fontId="0" fillId="33" borderId="57" xfId="0" applyFill="1" applyBorder="1" applyAlignment="1">
      <alignment horizontal="distributed" vertical="center" wrapText="1"/>
    </xf>
    <xf numFmtId="0" fontId="0" fillId="33" borderId="43" xfId="0" applyFill="1" applyBorder="1" applyAlignment="1">
      <alignment horizontal="distributed" vertical="center" wrapText="1"/>
    </xf>
    <xf numFmtId="0" fontId="0" fillId="33" borderId="83" xfId="0" applyFill="1" applyBorder="1" applyAlignment="1">
      <alignment horizontal="distributed" vertical="center" wrapText="1"/>
    </xf>
    <xf numFmtId="0" fontId="0" fillId="33" borderId="76" xfId="0" applyFill="1" applyBorder="1" applyAlignment="1">
      <alignment horizontal="distributed" vertical="center"/>
    </xf>
    <xf numFmtId="0" fontId="0" fillId="33" borderId="60" xfId="0" applyFill="1" applyBorder="1" applyAlignment="1">
      <alignment horizontal="distributed" vertical="center" wrapText="1"/>
    </xf>
    <xf numFmtId="0" fontId="0" fillId="33" borderId="83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52" xfId="0" applyFill="1" applyBorder="1" applyAlignment="1">
      <alignment horizontal="distributed" vertical="center"/>
    </xf>
    <xf numFmtId="0" fontId="0" fillId="33" borderId="81" xfId="0" applyFill="1" applyBorder="1" applyAlignment="1">
      <alignment horizontal="distributed" vertical="center" wrapText="1"/>
    </xf>
    <xf numFmtId="0" fontId="0" fillId="33" borderId="74" xfId="0" applyFill="1" applyBorder="1" applyAlignment="1">
      <alignment horizontal="distributed" vertical="center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_H10jutaku" xfId="105"/>
    <cellStyle name="標準_hyoto_03_表頭（林業経営）#2_様式集修正箇所（林業受託）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tabSelected="1" zoomScale="80" zoomScaleNormal="80" zoomScalePageLayoutView="0" workbookViewId="0" topLeftCell="A1">
      <selection activeCell="C3" sqref="C3:J3"/>
    </sheetView>
  </sheetViews>
  <sheetFormatPr defaultColWidth="9.00390625" defaultRowHeight="24.75" customHeight="1"/>
  <cols>
    <col min="1" max="1" width="2.625" style="2" customWidth="1"/>
    <col min="2" max="16384" width="9.00390625" style="2" customWidth="1"/>
  </cols>
  <sheetData>
    <row r="1" spans="1:2" s="15" customFormat="1" ht="24.75" customHeight="1">
      <c r="A1" s="14"/>
      <c r="B1" s="15" t="s">
        <v>43</v>
      </c>
    </row>
    <row r="2" spans="3:15" s="15" customFormat="1" ht="24.75" customHeight="1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3:16" s="15" customFormat="1" ht="30" customHeight="1">
      <c r="C3" s="104" t="s">
        <v>102</v>
      </c>
      <c r="D3" s="104"/>
      <c r="E3" s="104"/>
      <c r="F3" s="104"/>
      <c r="G3" s="104"/>
      <c r="H3" s="104"/>
      <c r="I3" s="104"/>
      <c r="J3" s="104"/>
      <c r="K3" s="91"/>
      <c r="L3" s="91"/>
      <c r="M3" s="91"/>
      <c r="N3" s="92"/>
      <c r="O3" s="92"/>
      <c r="P3" s="92"/>
    </row>
    <row r="4" spans="3:16" s="15" customFormat="1" ht="30" customHeight="1">
      <c r="C4" s="103" t="s">
        <v>103</v>
      </c>
      <c r="D4" s="103"/>
      <c r="E4" s="103"/>
      <c r="F4" s="103"/>
      <c r="G4" s="103"/>
      <c r="H4" s="103"/>
      <c r="I4" s="103"/>
      <c r="J4" s="103"/>
      <c r="K4" s="91"/>
      <c r="L4" s="91"/>
      <c r="M4" s="91"/>
      <c r="N4" s="92"/>
      <c r="O4" s="92"/>
      <c r="P4" s="92"/>
    </row>
    <row r="5" spans="3:16" s="15" customFormat="1" ht="30" customHeight="1">
      <c r="C5" s="96" t="s">
        <v>104</v>
      </c>
      <c r="D5" s="93"/>
      <c r="E5" s="93"/>
      <c r="F5" s="93"/>
      <c r="G5" s="93"/>
      <c r="H5" s="94"/>
      <c r="I5" s="94"/>
      <c r="J5" s="94"/>
      <c r="K5" s="94"/>
      <c r="L5" s="94"/>
      <c r="M5" s="95"/>
      <c r="N5" s="95"/>
      <c r="O5" s="92"/>
      <c r="P5" s="92"/>
    </row>
    <row r="6" spans="3:16" s="15" customFormat="1" ht="30" customHeight="1">
      <c r="C6" s="96" t="s">
        <v>144</v>
      </c>
      <c r="D6" s="96"/>
      <c r="E6" s="96"/>
      <c r="F6" s="96"/>
      <c r="G6" s="96"/>
      <c r="H6" s="96"/>
      <c r="I6" s="96"/>
      <c r="J6" s="96"/>
      <c r="K6" s="96"/>
      <c r="L6" s="96"/>
      <c r="M6" s="97"/>
      <c r="N6" s="96"/>
      <c r="O6" s="96"/>
      <c r="P6" s="92"/>
    </row>
    <row r="7" spans="3:16" s="15" customFormat="1" ht="30" customHeight="1">
      <c r="C7" s="96" t="s">
        <v>105</v>
      </c>
      <c r="D7" s="96"/>
      <c r="E7" s="96"/>
      <c r="F7" s="96"/>
      <c r="G7" s="96"/>
      <c r="H7" s="96"/>
      <c r="I7" s="96"/>
      <c r="J7" s="96"/>
      <c r="K7" s="96"/>
      <c r="L7" s="96"/>
      <c r="M7" s="91"/>
      <c r="N7" s="92"/>
      <c r="O7" s="92"/>
      <c r="P7" s="92"/>
    </row>
    <row r="8" spans="3:16" s="15" customFormat="1" ht="30" customHeight="1">
      <c r="C8" s="102" t="s">
        <v>106</v>
      </c>
      <c r="D8" s="102"/>
      <c r="E8" s="102"/>
      <c r="F8" s="102"/>
      <c r="G8" s="102"/>
      <c r="H8" s="102"/>
      <c r="I8" s="102"/>
      <c r="J8" s="102"/>
      <c r="K8" s="91"/>
      <c r="L8" s="91"/>
      <c r="M8" s="91"/>
      <c r="N8" s="92"/>
      <c r="O8" s="92"/>
      <c r="P8" s="92"/>
    </row>
    <row r="9" spans="3:8" ht="24.75" customHeight="1">
      <c r="C9" s="98" t="s">
        <v>38</v>
      </c>
      <c r="D9" s="16"/>
      <c r="E9" s="15"/>
      <c r="F9" s="15"/>
      <c r="G9" s="15"/>
      <c r="H9" s="15"/>
    </row>
    <row r="10" spans="3:4" ht="24.75" customHeight="1">
      <c r="C10" s="17"/>
      <c r="D10" s="17"/>
    </row>
  </sheetData>
  <sheetProtection/>
  <mergeCells count="3">
    <mergeCell ref="C8:J8"/>
    <mergeCell ref="C4:J4"/>
    <mergeCell ref="C3:J3"/>
  </mergeCells>
  <hyperlinks>
    <hyperlink ref="C4" location="'１８'!B1" display="〔18〕農家人口の推移"/>
    <hyperlink ref="C4:E4" location="'１７'!B1" display="〔17〕農家人口の推移"/>
    <hyperlink ref="C3" location="'１５・１６．１７'!B14" display="〔16〕地目別経営耕地面積の推移"/>
    <hyperlink ref="C3:G3" location="'１４・１５・１６'!B14" display="〔15〕地目別経営耕地面積の推移"/>
    <hyperlink ref="C3:H3" location="'１・２・３'!R12C2" display="〔 2 〕地目別経営耕地面積の推移"/>
    <hyperlink ref="C4:F4" location="'４'!R1C2" display="〔 4 〕農家人口の推移"/>
    <hyperlink ref="C3:J3" location="'１'!B1" display="〔 １ 〕農業の推移"/>
    <hyperlink ref="C4:J4" location="'２'!B1" display="〔 ２ 〕総農家数"/>
    <hyperlink ref="C5" location="'３・４'!B1" display="〔 ３ 〕年齢階層別の基幹的農業従事者数（仕事が主で、主に自営農業に従事した世帯員数）"/>
    <hyperlink ref="C6:J6" location="'３・４'!B15" display="〔 ４　〕自営農業従事日数階層別の農業従事者数（主に自営農業に従事した世帯員数）"/>
    <hyperlink ref="C7:J7" location="'５・６'!B1" display="〔 ５　〕農産物販売金額規模別経営体数"/>
    <hyperlink ref="C6" location="'３・４'!B15" display="〔 ４ 〕自営農業従事日数階層別の農業従事者数（自営農業に従事した世帯員数）"/>
    <hyperlink ref="C7" location="'５・６'!B1" display="〔 ５ 〕農産物販売金額規模別経営体数"/>
    <hyperlink ref="C8:J8" location="'５・６'!B15" display="〔 ６ 〕農産物販売金額1位の部門別経営体数"/>
  </hyperlinks>
  <printOptions/>
  <pageMargins left="0.4724409448818898" right="0.4724409448818898" top="1.1023622047244095" bottom="0.984251968503937" header="0.5118110236220472" footer="0.5118110236220472"/>
  <pageSetup fitToHeight="1" fitToWidth="1" horizontalDpi="600" verticalDpi="600" orientation="landscape" paperSize="9" scale="89" r:id="rId1"/>
  <colBreaks count="1" manualBreakCount="1">
    <brk id="18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21.00390625" style="0" customWidth="1"/>
  </cols>
  <sheetData>
    <row r="1" spans="1:9" ht="17.25">
      <c r="A1" s="65" t="s">
        <v>73</v>
      </c>
      <c r="B1" s="66"/>
      <c r="C1" s="66"/>
      <c r="D1" s="66"/>
      <c r="E1" s="66"/>
      <c r="F1" s="66"/>
      <c r="G1" s="66"/>
      <c r="H1" s="66"/>
      <c r="I1" s="66"/>
    </row>
    <row r="2" spans="1:9" ht="14.25">
      <c r="A2" s="67"/>
      <c r="B2" s="66"/>
      <c r="C2" s="66"/>
      <c r="D2" s="66"/>
      <c r="E2" s="66"/>
      <c r="F2" s="66"/>
      <c r="G2" s="66"/>
      <c r="H2" s="66"/>
      <c r="I2" s="66"/>
    </row>
    <row r="3" spans="1:9" ht="14.25">
      <c r="A3" s="67" t="s">
        <v>74</v>
      </c>
      <c r="B3" s="66"/>
      <c r="C3" s="66"/>
      <c r="D3" s="66"/>
      <c r="E3" s="66"/>
      <c r="F3" s="66"/>
      <c r="G3" s="66"/>
      <c r="H3" s="66"/>
      <c r="I3" s="66"/>
    </row>
    <row r="4" spans="1:9" ht="14.25">
      <c r="A4" s="67"/>
      <c r="B4" s="66"/>
      <c r="C4" s="66"/>
      <c r="D4" s="66"/>
      <c r="E4" s="66"/>
      <c r="F4" s="66"/>
      <c r="G4" s="66"/>
      <c r="H4" s="66"/>
      <c r="I4" s="66"/>
    </row>
    <row r="5" spans="1:9" ht="14.25">
      <c r="A5" s="67" t="s">
        <v>75</v>
      </c>
      <c r="B5" s="66"/>
      <c r="C5" s="66"/>
      <c r="D5" s="66"/>
      <c r="E5" s="66"/>
      <c r="F5" s="66"/>
      <c r="G5" s="66"/>
      <c r="H5" s="66"/>
      <c r="I5" s="66"/>
    </row>
    <row r="6" spans="1:9" ht="14.25">
      <c r="A6" s="67" t="s">
        <v>76</v>
      </c>
      <c r="B6" s="66"/>
      <c r="C6" s="66"/>
      <c r="D6" s="66"/>
      <c r="E6" s="66"/>
      <c r="F6" s="66"/>
      <c r="G6" s="66"/>
      <c r="H6" s="66"/>
      <c r="I6" s="66"/>
    </row>
    <row r="7" spans="1:9" ht="14.25">
      <c r="A7" s="67"/>
      <c r="B7" s="66"/>
      <c r="C7" s="66"/>
      <c r="D7" s="66"/>
      <c r="E7" s="66"/>
      <c r="F7" s="66"/>
      <c r="G7" s="66"/>
      <c r="H7" s="66"/>
      <c r="I7" s="66"/>
    </row>
    <row r="8" spans="1:9" ht="14.25">
      <c r="A8" s="67"/>
      <c r="B8" s="66"/>
      <c r="C8" s="66"/>
      <c r="D8" s="66"/>
      <c r="E8" s="66"/>
      <c r="F8" s="66"/>
      <c r="G8" s="66"/>
      <c r="H8" s="66"/>
      <c r="I8" s="66"/>
    </row>
    <row r="9" spans="1:9" ht="14.25">
      <c r="A9" s="68" t="s">
        <v>77</v>
      </c>
      <c r="B9" s="66"/>
      <c r="C9" s="66"/>
      <c r="D9" s="66"/>
      <c r="E9" s="66"/>
      <c r="F9" s="66"/>
      <c r="G9" s="66"/>
      <c r="H9" s="66"/>
      <c r="I9" s="66"/>
    </row>
    <row r="10" spans="1:9" ht="13.5">
      <c r="A10" s="69"/>
      <c r="B10" s="70"/>
      <c r="C10" s="70"/>
      <c r="D10" s="70"/>
      <c r="E10" s="70"/>
      <c r="F10" s="70"/>
      <c r="G10" s="70"/>
      <c r="H10" s="70"/>
      <c r="I10" s="70"/>
    </row>
    <row r="11" spans="1:9" ht="14.25">
      <c r="A11" s="71" t="s">
        <v>78</v>
      </c>
      <c r="B11" s="72" t="s">
        <v>79</v>
      </c>
      <c r="C11" s="71"/>
      <c r="D11" s="71"/>
      <c r="E11" s="71"/>
      <c r="F11" s="71"/>
      <c r="G11" s="71"/>
      <c r="H11" s="71"/>
      <c r="I11" s="70"/>
    </row>
    <row r="12" spans="1:9" ht="14.25">
      <c r="A12" s="71"/>
      <c r="B12" s="72" t="s">
        <v>80</v>
      </c>
      <c r="C12" s="71"/>
      <c r="D12" s="71"/>
      <c r="E12" s="71"/>
      <c r="F12" s="71"/>
      <c r="G12" s="71"/>
      <c r="H12" s="71"/>
      <c r="I12" s="70"/>
    </row>
    <row r="13" spans="1:9" ht="14.25">
      <c r="A13" s="68"/>
      <c r="B13" s="72" t="s">
        <v>81</v>
      </c>
      <c r="C13" s="68"/>
      <c r="D13" s="68"/>
      <c r="E13" s="68"/>
      <c r="F13" s="68"/>
      <c r="G13" s="68"/>
      <c r="H13" s="68"/>
      <c r="I13" s="73"/>
    </row>
    <row r="14" spans="1:9" ht="14.25">
      <c r="A14" s="68"/>
      <c r="B14" s="72"/>
      <c r="C14" s="68"/>
      <c r="D14" s="68"/>
      <c r="E14" s="68"/>
      <c r="F14" s="68"/>
      <c r="G14" s="68"/>
      <c r="H14" s="68"/>
      <c r="I14" s="73"/>
    </row>
    <row r="15" spans="1:9" ht="14.25">
      <c r="A15" s="68" t="s">
        <v>82</v>
      </c>
      <c r="B15" s="72" t="s">
        <v>83</v>
      </c>
      <c r="C15" s="68"/>
      <c r="D15" s="68"/>
      <c r="E15" s="68"/>
      <c r="F15" s="68"/>
      <c r="G15" s="68"/>
      <c r="H15" s="68"/>
      <c r="I15" s="73"/>
    </row>
    <row r="16" spans="1:9" ht="14.25">
      <c r="A16" s="68"/>
      <c r="B16" s="72" t="s">
        <v>84</v>
      </c>
      <c r="C16" s="68"/>
      <c r="D16" s="68"/>
      <c r="E16" s="68"/>
      <c r="F16" s="68"/>
      <c r="G16" s="68"/>
      <c r="H16" s="68"/>
      <c r="I16" s="73"/>
    </row>
    <row r="17" spans="1:9" ht="14.25">
      <c r="A17" s="68"/>
      <c r="B17" s="72"/>
      <c r="C17" s="68"/>
      <c r="D17" s="68"/>
      <c r="E17" s="68"/>
      <c r="F17" s="68"/>
      <c r="G17" s="68"/>
      <c r="H17" s="68"/>
      <c r="I17" s="73"/>
    </row>
    <row r="18" spans="1:9" ht="14.25">
      <c r="A18" s="68" t="s">
        <v>85</v>
      </c>
      <c r="B18" s="72" t="s">
        <v>86</v>
      </c>
      <c r="C18" s="68"/>
      <c r="D18" s="68"/>
      <c r="E18" s="68"/>
      <c r="F18" s="68"/>
      <c r="G18" s="68"/>
      <c r="H18" s="68"/>
      <c r="I18" s="73"/>
    </row>
    <row r="19" spans="1:9" ht="14.25">
      <c r="A19" s="68"/>
      <c r="B19" s="72" t="s">
        <v>87</v>
      </c>
      <c r="C19" s="68"/>
      <c r="D19" s="68"/>
      <c r="E19" s="68"/>
      <c r="F19" s="68"/>
      <c r="G19" s="68"/>
      <c r="H19" s="68"/>
      <c r="I19" s="73"/>
    </row>
    <row r="20" spans="1:9" ht="14.25">
      <c r="A20" s="68"/>
      <c r="B20" s="72"/>
      <c r="C20" s="68"/>
      <c r="D20" s="68"/>
      <c r="E20" s="68"/>
      <c r="F20" s="68"/>
      <c r="G20" s="68"/>
      <c r="H20" s="68"/>
      <c r="I20" s="73"/>
    </row>
    <row r="21" spans="1:9" ht="14.25">
      <c r="A21" s="68" t="s">
        <v>88</v>
      </c>
      <c r="B21" s="72" t="s">
        <v>139</v>
      </c>
      <c r="C21" s="68"/>
      <c r="D21" s="68"/>
      <c r="E21" s="68"/>
      <c r="F21" s="68"/>
      <c r="G21" s="68"/>
      <c r="H21" s="68"/>
      <c r="I21" s="68"/>
    </row>
    <row r="22" spans="1:9" ht="14.25">
      <c r="A22" s="68"/>
      <c r="B22" s="72" t="s">
        <v>140</v>
      </c>
      <c r="C22" s="68"/>
      <c r="D22" s="68"/>
      <c r="E22" s="68"/>
      <c r="F22" s="68"/>
      <c r="G22" s="68"/>
      <c r="H22" s="68"/>
      <c r="I22" s="68"/>
    </row>
    <row r="23" spans="1:9" ht="14.25">
      <c r="A23" s="68"/>
      <c r="B23" s="72" t="s">
        <v>141</v>
      </c>
      <c r="C23" s="68"/>
      <c r="D23" s="68"/>
      <c r="E23" s="68"/>
      <c r="F23" s="68"/>
      <c r="G23" s="68"/>
      <c r="H23" s="68"/>
      <c r="I23" s="68"/>
    </row>
    <row r="24" spans="1:9" ht="14.25">
      <c r="A24" s="68"/>
      <c r="B24" s="72" t="s">
        <v>142</v>
      </c>
      <c r="C24" s="68"/>
      <c r="D24" s="68"/>
      <c r="E24" s="68"/>
      <c r="F24" s="68"/>
      <c r="G24" s="68"/>
      <c r="H24" s="68"/>
      <c r="I24" s="68"/>
    </row>
    <row r="25" spans="1:9" ht="14.25">
      <c r="A25" s="68"/>
      <c r="B25" s="72" t="s">
        <v>143</v>
      </c>
      <c r="C25" s="68"/>
      <c r="D25" s="68"/>
      <c r="E25" s="68"/>
      <c r="F25" s="68"/>
      <c r="G25" s="68"/>
      <c r="H25" s="68"/>
      <c r="I25" s="68"/>
    </row>
    <row r="26" spans="1:9" ht="14.25">
      <c r="A26" s="68"/>
      <c r="B26" s="72"/>
      <c r="C26" s="68"/>
      <c r="D26" s="68"/>
      <c r="E26" s="68"/>
      <c r="F26" s="68"/>
      <c r="G26" s="68"/>
      <c r="H26" s="68"/>
      <c r="I26" s="68"/>
    </row>
    <row r="27" spans="1:9" ht="14.25">
      <c r="A27" s="68" t="s">
        <v>89</v>
      </c>
      <c r="B27" s="72" t="s">
        <v>90</v>
      </c>
      <c r="C27" s="68"/>
      <c r="D27" s="68"/>
      <c r="E27" s="68"/>
      <c r="F27" s="68"/>
      <c r="G27" s="68"/>
      <c r="H27" s="68"/>
      <c r="I27" s="73"/>
    </row>
    <row r="28" spans="1:9" ht="14.25">
      <c r="A28" s="68"/>
      <c r="B28" s="72" t="s">
        <v>91</v>
      </c>
      <c r="C28" s="68"/>
      <c r="D28" s="68"/>
      <c r="E28" s="68"/>
      <c r="F28" s="68"/>
      <c r="G28" s="68"/>
      <c r="H28" s="68"/>
      <c r="I28" s="73"/>
    </row>
    <row r="29" spans="1:9" ht="14.25">
      <c r="A29" s="68"/>
      <c r="B29" s="72" t="s">
        <v>92</v>
      </c>
      <c r="C29" s="68"/>
      <c r="D29" s="68"/>
      <c r="E29" s="68"/>
      <c r="F29" s="68"/>
      <c r="G29" s="68"/>
      <c r="H29" s="68"/>
      <c r="I29" s="73"/>
    </row>
    <row r="30" spans="1:9" ht="14.25">
      <c r="A30" s="68"/>
      <c r="B30" s="72"/>
      <c r="C30" s="68"/>
      <c r="D30" s="68"/>
      <c r="E30" s="68"/>
      <c r="F30" s="68"/>
      <c r="G30" s="68"/>
      <c r="H30" s="68"/>
      <c r="I30" s="73"/>
    </row>
    <row r="31" spans="1:9" ht="14.25">
      <c r="A31" s="68" t="s">
        <v>93</v>
      </c>
      <c r="B31" s="72" t="s">
        <v>94</v>
      </c>
      <c r="C31" s="68"/>
      <c r="D31" s="68"/>
      <c r="E31" s="68"/>
      <c r="F31" s="68"/>
      <c r="G31" s="68"/>
      <c r="H31" s="68"/>
      <c r="I31" s="73"/>
    </row>
    <row r="32" spans="1:9" ht="14.25">
      <c r="A32" s="68"/>
      <c r="B32" s="72" t="s">
        <v>91</v>
      </c>
      <c r="C32" s="68"/>
      <c r="D32" s="68"/>
      <c r="E32" s="68"/>
      <c r="F32" s="68"/>
      <c r="G32" s="68"/>
      <c r="H32" s="68"/>
      <c r="I32" s="73"/>
    </row>
    <row r="33" spans="1:9" ht="14.25">
      <c r="A33" s="68"/>
      <c r="B33" s="72" t="s">
        <v>92</v>
      </c>
      <c r="C33" s="68"/>
      <c r="D33" s="68"/>
      <c r="E33" s="68"/>
      <c r="F33" s="68"/>
      <c r="G33" s="68"/>
      <c r="H33" s="68"/>
      <c r="I33" s="73"/>
    </row>
    <row r="34" spans="1:9" ht="14.25">
      <c r="A34" s="68"/>
      <c r="B34" s="72"/>
      <c r="C34" s="68"/>
      <c r="D34" s="68"/>
      <c r="E34" s="68"/>
      <c r="F34" s="68"/>
      <c r="G34" s="68"/>
      <c r="H34" s="68"/>
      <c r="I34" s="73"/>
    </row>
    <row r="35" spans="1:9" ht="14.25">
      <c r="A35" s="68" t="s">
        <v>95</v>
      </c>
      <c r="B35" s="72" t="s">
        <v>96</v>
      </c>
      <c r="C35" s="68"/>
      <c r="D35" s="68"/>
      <c r="E35" s="68"/>
      <c r="F35" s="68"/>
      <c r="G35" s="68"/>
      <c r="H35" s="68"/>
      <c r="I35" s="73"/>
    </row>
    <row r="36" spans="1:9" ht="14.25">
      <c r="A36" s="68"/>
      <c r="B36" s="72" t="s">
        <v>97</v>
      </c>
      <c r="C36" s="68"/>
      <c r="D36" s="68"/>
      <c r="E36" s="68"/>
      <c r="F36" s="68"/>
      <c r="G36" s="68"/>
      <c r="H36" s="68"/>
      <c r="I36" s="73"/>
    </row>
    <row r="37" spans="1:9" ht="14.25">
      <c r="A37" s="68"/>
      <c r="B37" s="72"/>
      <c r="C37" s="68"/>
      <c r="D37" s="68"/>
      <c r="E37" s="68"/>
      <c r="F37" s="68"/>
      <c r="G37" s="68"/>
      <c r="H37" s="68"/>
      <c r="I37" s="73"/>
    </row>
    <row r="38" spans="1:9" ht="14.25">
      <c r="A38" s="68" t="s">
        <v>98</v>
      </c>
      <c r="B38" s="72" t="s">
        <v>99</v>
      </c>
      <c r="C38" s="68"/>
      <c r="D38" s="68"/>
      <c r="E38" s="68"/>
      <c r="F38" s="68"/>
      <c r="G38" s="68"/>
      <c r="H38" s="68"/>
      <c r="I38" s="73"/>
    </row>
    <row r="39" spans="1:9" ht="14.25">
      <c r="A39" s="68" t="s">
        <v>100</v>
      </c>
      <c r="B39" s="72" t="s">
        <v>101</v>
      </c>
      <c r="C39" s="68"/>
      <c r="D39" s="68"/>
      <c r="E39" s="68"/>
      <c r="F39" s="68"/>
      <c r="G39" s="68"/>
      <c r="H39" s="68"/>
      <c r="I39" s="73"/>
    </row>
    <row r="40" spans="1:9" ht="14.25">
      <c r="A40" s="66"/>
      <c r="B40" s="74"/>
      <c r="C40" s="68"/>
      <c r="D40" s="68"/>
      <c r="E40" s="68"/>
      <c r="F40" s="68"/>
      <c r="G40" s="68"/>
      <c r="H40" s="68"/>
      <c r="I40" s="73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2"/>
  <sheetViews>
    <sheetView showGridLines="0" zoomScaleSheetLayoutView="100" zoomScalePageLayoutView="0" workbookViewId="0" topLeftCell="A1">
      <selection activeCell="B11" sqref="B11"/>
    </sheetView>
  </sheetViews>
  <sheetFormatPr defaultColWidth="9.00390625" defaultRowHeight="19.5" customHeight="1"/>
  <cols>
    <col min="1" max="1" width="3.00390625" style="2" customWidth="1"/>
    <col min="2" max="2" width="13.25390625" style="2" customWidth="1"/>
    <col min="3" max="3" width="7.375" style="2" customWidth="1"/>
    <col min="4" max="11" width="9.00390625" style="2" customWidth="1"/>
    <col min="12" max="12" width="12.625" style="2" customWidth="1"/>
    <col min="13" max="16384" width="9.00390625" style="2" customWidth="1"/>
  </cols>
  <sheetData>
    <row r="1" spans="2:14" ht="32.25" customHeight="1" thickBot="1">
      <c r="B1" s="119" t="s">
        <v>135</v>
      </c>
      <c r="C1" s="119"/>
      <c r="D1" s="119"/>
      <c r="E1" s="119"/>
      <c r="F1" s="119"/>
      <c r="G1" s="119"/>
      <c r="H1" s="82"/>
      <c r="I1" s="82"/>
      <c r="J1" s="82"/>
      <c r="K1" s="82"/>
      <c r="L1" s="82"/>
      <c r="M1" s="82"/>
      <c r="N1" s="82"/>
    </row>
    <row r="2" spans="2:14" ht="19.5" customHeight="1">
      <c r="B2" s="120" t="s">
        <v>108</v>
      </c>
      <c r="C2" s="111" t="s">
        <v>109</v>
      </c>
      <c r="D2" s="123"/>
      <c r="E2" s="123"/>
      <c r="F2" s="123"/>
      <c r="G2" s="124"/>
      <c r="H2" s="107" t="s">
        <v>110</v>
      </c>
      <c r="I2" s="107"/>
      <c r="J2" s="107"/>
      <c r="K2" s="107"/>
      <c r="L2" s="108" t="s">
        <v>134</v>
      </c>
      <c r="M2" s="111" t="s">
        <v>111</v>
      </c>
      <c r="N2" s="112"/>
    </row>
    <row r="3" spans="2:14" ht="19.5" customHeight="1">
      <c r="B3" s="121"/>
      <c r="C3" s="113" t="s">
        <v>112</v>
      </c>
      <c r="D3" s="115" t="s">
        <v>113</v>
      </c>
      <c r="E3" s="79"/>
      <c r="F3" s="80"/>
      <c r="G3" s="116" t="s">
        <v>114</v>
      </c>
      <c r="H3" s="113" t="s">
        <v>112</v>
      </c>
      <c r="I3" s="113" t="s">
        <v>115</v>
      </c>
      <c r="J3" s="113" t="s">
        <v>116</v>
      </c>
      <c r="K3" s="113" t="s">
        <v>117</v>
      </c>
      <c r="L3" s="109"/>
      <c r="M3" s="117" t="s">
        <v>118</v>
      </c>
      <c r="N3" s="105" t="s">
        <v>119</v>
      </c>
    </row>
    <row r="4" spans="2:14" ht="19.5" customHeight="1">
      <c r="B4" s="122"/>
      <c r="C4" s="114"/>
      <c r="D4" s="114"/>
      <c r="E4" s="81" t="s">
        <v>120</v>
      </c>
      <c r="F4" s="81" t="s">
        <v>121</v>
      </c>
      <c r="G4" s="114"/>
      <c r="H4" s="114"/>
      <c r="I4" s="114"/>
      <c r="J4" s="114"/>
      <c r="K4" s="114"/>
      <c r="L4" s="110"/>
      <c r="M4" s="118"/>
      <c r="N4" s="106"/>
    </row>
    <row r="5" spans="2:14" ht="19.5" customHeight="1">
      <c r="B5" s="83" t="s">
        <v>122</v>
      </c>
      <c r="C5" s="85">
        <v>639</v>
      </c>
      <c r="D5" s="85">
        <v>208</v>
      </c>
      <c r="E5" s="85">
        <v>36</v>
      </c>
      <c r="F5" s="85">
        <v>172</v>
      </c>
      <c r="G5" s="85">
        <v>431</v>
      </c>
      <c r="H5" s="85" t="s">
        <v>123</v>
      </c>
      <c r="I5" s="85" t="s">
        <v>123</v>
      </c>
      <c r="J5" s="85" t="s">
        <v>123</v>
      </c>
      <c r="K5" s="85" t="s">
        <v>123</v>
      </c>
      <c r="L5" s="85">
        <v>155</v>
      </c>
      <c r="M5" s="85">
        <v>182</v>
      </c>
      <c r="N5" s="86" t="s">
        <v>123</v>
      </c>
    </row>
    <row r="6" spans="2:14" ht="19.5" customHeight="1">
      <c r="B6" s="83" t="s">
        <v>124</v>
      </c>
      <c r="C6" s="87">
        <v>649</v>
      </c>
      <c r="D6" s="87">
        <v>197</v>
      </c>
      <c r="E6" s="87">
        <v>43</v>
      </c>
      <c r="F6" s="87">
        <v>154</v>
      </c>
      <c r="G6" s="87">
        <v>452</v>
      </c>
      <c r="H6" s="87" t="s">
        <v>123</v>
      </c>
      <c r="I6" s="87" t="s">
        <v>123</v>
      </c>
      <c r="J6" s="87" t="s">
        <v>123</v>
      </c>
      <c r="K6" s="87" t="s">
        <v>123</v>
      </c>
      <c r="L6" s="87">
        <v>185</v>
      </c>
      <c r="M6" s="87">
        <v>176</v>
      </c>
      <c r="N6" s="88">
        <v>99</v>
      </c>
    </row>
    <row r="7" spans="2:14" ht="19.5" customHeight="1">
      <c r="B7" s="83" t="s">
        <v>125</v>
      </c>
      <c r="C7" s="87">
        <v>649</v>
      </c>
      <c r="D7" s="87">
        <v>165</v>
      </c>
      <c r="E7" s="87">
        <v>39</v>
      </c>
      <c r="F7" s="87">
        <v>126</v>
      </c>
      <c r="G7" s="87">
        <v>484</v>
      </c>
      <c r="H7" s="87" t="s">
        <v>123</v>
      </c>
      <c r="I7" s="87" t="s">
        <v>123</v>
      </c>
      <c r="J7" s="87" t="s">
        <v>123</v>
      </c>
      <c r="K7" s="87" t="s">
        <v>123</v>
      </c>
      <c r="L7" s="87">
        <v>121</v>
      </c>
      <c r="M7" s="87">
        <v>174</v>
      </c>
      <c r="N7" s="88">
        <v>90</v>
      </c>
    </row>
    <row r="8" spans="2:14" ht="19.5" customHeight="1">
      <c r="B8" s="83" t="s">
        <v>126</v>
      </c>
      <c r="C8" s="87">
        <v>562</v>
      </c>
      <c r="D8" s="87">
        <v>124</v>
      </c>
      <c r="E8" s="87">
        <v>33</v>
      </c>
      <c r="F8" s="87">
        <v>91</v>
      </c>
      <c r="G8" s="87">
        <v>438</v>
      </c>
      <c r="H8" s="87" t="s">
        <v>123</v>
      </c>
      <c r="I8" s="87" t="s">
        <v>123</v>
      </c>
      <c r="J8" s="87" t="s">
        <v>123</v>
      </c>
      <c r="K8" s="87" t="s">
        <v>123</v>
      </c>
      <c r="L8" s="87">
        <v>109</v>
      </c>
      <c r="M8" s="87">
        <v>143</v>
      </c>
      <c r="N8" s="88">
        <v>71</v>
      </c>
    </row>
    <row r="9" spans="2:14" ht="19.5" customHeight="1" thickBot="1">
      <c r="B9" s="84" t="s">
        <v>127</v>
      </c>
      <c r="C9" s="89">
        <v>448</v>
      </c>
      <c r="D9" s="89">
        <v>86</v>
      </c>
      <c r="E9" s="89" t="s">
        <v>123</v>
      </c>
      <c r="F9" s="89" t="s">
        <v>123</v>
      </c>
      <c r="G9" s="89">
        <v>362</v>
      </c>
      <c r="H9" s="89">
        <v>85</v>
      </c>
      <c r="I9" s="89">
        <v>8</v>
      </c>
      <c r="J9" s="89">
        <v>17</v>
      </c>
      <c r="K9" s="89">
        <v>60</v>
      </c>
      <c r="L9" s="89">
        <v>88</v>
      </c>
      <c r="M9" s="89">
        <v>110</v>
      </c>
      <c r="N9" s="90">
        <v>52</v>
      </c>
    </row>
    <row r="10" spans="2:14" ht="19.5" customHeight="1">
      <c r="B10" s="100" t="s">
        <v>133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8"/>
      <c r="N10" s="78"/>
    </row>
    <row r="11" spans="2:4" ht="19.5" customHeight="1">
      <c r="B11" s="18" t="s">
        <v>146</v>
      </c>
      <c r="C11" s="18"/>
      <c r="D11" s="18"/>
    </row>
    <row r="12" spans="2:14" ht="19.5" customHeight="1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  <c r="N12" s="78"/>
    </row>
  </sheetData>
  <sheetProtection/>
  <mergeCells count="15">
    <mergeCell ref="B1:G1"/>
    <mergeCell ref="I3:I4"/>
    <mergeCell ref="J3:J4"/>
    <mergeCell ref="K3:K4"/>
    <mergeCell ref="B2:B4"/>
    <mergeCell ref="C2:G2"/>
    <mergeCell ref="N3:N4"/>
    <mergeCell ref="H2:K2"/>
    <mergeCell ref="L2:L4"/>
    <mergeCell ref="M2:N2"/>
    <mergeCell ref="C3:C4"/>
    <mergeCell ref="D3:D4"/>
    <mergeCell ref="G3:G4"/>
    <mergeCell ref="H3:H4"/>
    <mergeCell ref="M3:M4"/>
  </mergeCells>
  <hyperlinks>
    <hyperlink ref="B1" location="目次!A1" display="（18）農家人口の推移"/>
    <hyperlink ref="B1:C1" location="目次!C3" display="〔２〕農業の推移"/>
  </hyperlinks>
  <printOptions/>
  <pageMargins left="0.75" right="0.75" top="1" bottom="1" header="0.512" footer="0.51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4"/>
  <sheetViews>
    <sheetView showGridLines="0" zoomScaleSheetLayoutView="100" zoomScalePageLayoutView="0" workbookViewId="0" topLeftCell="A1">
      <selection activeCell="B15" sqref="B15"/>
    </sheetView>
  </sheetViews>
  <sheetFormatPr defaultColWidth="9.00390625" defaultRowHeight="19.5" customHeight="1"/>
  <cols>
    <col min="1" max="1" width="2.625" style="0" customWidth="1"/>
    <col min="2" max="2" width="32.375" style="0" customWidth="1"/>
    <col min="3" max="5" width="12.50390625" style="0" customWidth="1"/>
  </cols>
  <sheetData>
    <row r="1" spans="2:5" s="2" customFormat="1" ht="23.25" customHeight="1" thickBot="1">
      <c r="B1" s="130" t="s">
        <v>107</v>
      </c>
      <c r="C1" s="130"/>
      <c r="D1" s="140" t="s">
        <v>131</v>
      </c>
      <c r="E1" s="140"/>
    </row>
    <row r="2" spans="2:5" ht="19.5" customHeight="1">
      <c r="B2" s="127" t="s">
        <v>46</v>
      </c>
      <c r="C2" s="134" t="s">
        <v>48</v>
      </c>
      <c r="D2" s="135"/>
      <c r="E2" s="136"/>
    </row>
    <row r="3" spans="2:5" ht="19.5" customHeight="1">
      <c r="B3" s="128"/>
      <c r="C3" s="137"/>
      <c r="D3" s="138"/>
      <c r="E3" s="139"/>
    </row>
    <row r="4" spans="2:5" ht="19.5" customHeight="1">
      <c r="B4" s="128"/>
      <c r="C4" s="125" t="s">
        <v>0</v>
      </c>
      <c r="D4" s="125" t="s">
        <v>47</v>
      </c>
      <c r="E4" s="132" t="s">
        <v>44</v>
      </c>
    </row>
    <row r="5" spans="2:5" s="2" customFormat="1" ht="19.5" customHeight="1">
      <c r="B5" s="129"/>
      <c r="C5" s="126"/>
      <c r="D5" s="126"/>
      <c r="E5" s="133"/>
    </row>
    <row r="6" spans="2:5" ht="19.5" customHeight="1">
      <c r="B6" s="34" t="s">
        <v>39</v>
      </c>
      <c r="C6" s="43">
        <v>448</v>
      </c>
      <c r="D6" s="45">
        <v>86</v>
      </c>
      <c r="E6" s="44">
        <v>362</v>
      </c>
    </row>
    <row r="7" spans="2:5" ht="19.5" customHeight="1">
      <c r="B7" s="34" t="s">
        <v>16</v>
      </c>
      <c r="C7" s="43">
        <v>140</v>
      </c>
      <c r="D7" s="45">
        <v>24</v>
      </c>
      <c r="E7" s="44">
        <v>116</v>
      </c>
    </row>
    <row r="8" spans="2:5" ht="19.5" customHeight="1">
      <c r="B8" s="34" t="s">
        <v>17</v>
      </c>
      <c r="C8" s="43">
        <v>29</v>
      </c>
      <c r="D8" s="45">
        <v>5</v>
      </c>
      <c r="E8" s="44">
        <v>24</v>
      </c>
    </row>
    <row r="9" spans="2:5" ht="19.5" customHeight="1">
      <c r="B9" s="34" t="s">
        <v>18</v>
      </c>
      <c r="C9" s="43">
        <v>49</v>
      </c>
      <c r="D9" s="45">
        <v>6</v>
      </c>
      <c r="E9" s="44">
        <v>43</v>
      </c>
    </row>
    <row r="10" spans="2:5" ht="19.5" customHeight="1">
      <c r="B10" s="34" t="s">
        <v>19</v>
      </c>
      <c r="C10" s="43">
        <v>80</v>
      </c>
      <c r="D10" s="45">
        <v>25</v>
      </c>
      <c r="E10" s="44">
        <v>55</v>
      </c>
    </row>
    <row r="11" spans="2:5" ht="19.5" customHeight="1">
      <c r="B11" s="34" t="s">
        <v>128</v>
      </c>
      <c r="C11" s="43">
        <v>100</v>
      </c>
      <c r="D11" s="45">
        <v>7</v>
      </c>
      <c r="E11" s="44">
        <v>93</v>
      </c>
    </row>
    <row r="12" spans="2:5" ht="19.5" customHeight="1">
      <c r="B12" s="34" t="s">
        <v>129</v>
      </c>
      <c r="C12" s="43">
        <v>31</v>
      </c>
      <c r="D12" s="45">
        <v>11</v>
      </c>
      <c r="E12" s="44">
        <v>20</v>
      </c>
    </row>
    <row r="13" spans="2:5" ht="19.5" customHeight="1" thickBot="1">
      <c r="B13" s="35" t="s">
        <v>130</v>
      </c>
      <c r="C13" s="46">
        <v>19</v>
      </c>
      <c r="D13" s="47">
        <v>8</v>
      </c>
      <c r="E13" s="48">
        <v>11</v>
      </c>
    </row>
    <row r="14" spans="2:4" ht="19.5" customHeight="1">
      <c r="B14" s="131" t="s">
        <v>146</v>
      </c>
      <c r="C14" s="131"/>
      <c r="D14" s="131"/>
    </row>
  </sheetData>
  <sheetProtection/>
  <mergeCells count="8">
    <mergeCell ref="C4:C5"/>
    <mergeCell ref="B2:B5"/>
    <mergeCell ref="B1:C1"/>
    <mergeCell ref="B14:D14"/>
    <mergeCell ref="D4:D5"/>
    <mergeCell ref="E4:E5"/>
    <mergeCell ref="C2:E3"/>
    <mergeCell ref="D1:E1"/>
  </mergeCells>
  <hyperlinks>
    <hyperlink ref="B1" location="目次!A1" display="（18）農家人口の推移"/>
    <hyperlink ref="B1:C1" location="目次!C4" display="〔２〕総農家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7"/>
  <sheetViews>
    <sheetView showGridLines="0" zoomScale="90" zoomScaleNormal="90" zoomScaleSheetLayoutView="70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7" sqref="B27:F27"/>
    </sheetView>
  </sheetViews>
  <sheetFormatPr defaultColWidth="9.00390625" defaultRowHeight="19.5" customHeight="1"/>
  <cols>
    <col min="1" max="1" width="3.125" style="2" customWidth="1"/>
    <col min="2" max="2" width="25.50390625" style="2" customWidth="1"/>
    <col min="3" max="35" width="6.625" style="2" customWidth="1"/>
    <col min="36" max="16384" width="9.00390625" style="2" customWidth="1"/>
  </cols>
  <sheetData>
    <row r="1" spans="2:35" ht="19.5" customHeight="1" thickBot="1">
      <c r="B1" s="101" t="s">
        <v>136</v>
      </c>
      <c r="C1" s="101"/>
      <c r="D1" s="101"/>
      <c r="E1" s="101"/>
      <c r="F1" s="101"/>
      <c r="G1" s="101"/>
      <c r="H1" s="101"/>
      <c r="I1" s="101"/>
      <c r="J1" s="99"/>
      <c r="N1" s="4"/>
      <c r="Z1" s="9"/>
      <c r="AA1" s="9"/>
      <c r="AB1" s="12"/>
      <c r="AC1" s="13"/>
      <c r="AD1" s="12"/>
      <c r="AI1" s="5" t="s">
        <v>61</v>
      </c>
    </row>
    <row r="2" spans="2:35" ht="19.5" customHeight="1">
      <c r="B2" s="164" t="s">
        <v>49</v>
      </c>
      <c r="C2" s="167" t="s">
        <v>4</v>
      </c>
      <c r="D2" s="162" t="s">
        <v>0</v>
      </c>
      <c r="E2" s="170"/>
      <c r="F2" s="162" t="s">
        <v>5</v>
      </c>
      <c r="G2" s="170"/>
      <c r="H2" s="162" t="s">
        <v>6</v>
      </c>
      <c r="I2" s="170"/>
      <c r="J2" s="162" t="s">
        <v>7</v>
      </c>
      <c r="K2" s="170"/>
      <c r="L2" s="162" t="s">
        <v>8</v>
      </c>
      <c r="M2" s="163"/>
      <c r="N2" s="162" t="s">
        <v>9</v>
      </c>
      <c r="O2" s="163"/>
      <c r="P2" s="162" t="s">
        <v>10</v>
      </c>
      <c r="Q2" s="163"/>
      <c r="R2" s="171" t="s">
        <v>11</v>
      </c>
      <c r="S2" s="163"/>
      <c r="T2" s="171" t="s">
        <v>12</v>
      </c>
      <c r="U2" s="172"/>
      <c r="V2" s="171" t="s">
        <v>13</v>
      </c>
      <c r="W2" s="172"/>
      <c r="X2" s="171" t="s">
        <v>14</v>
      </c>
      <c r="Y2" s="172"/>
      <c r="Z2" s="171" t="s">
        <v>15</v>
      </c>
      <c r="AA2" s="172"/>
      <c r="AB2" s="171" t="s">
        <v>57</v>
      </c>
      <c r="AC2" s="172"/>
      <c r="AD2" s="171" t="s">
        <v>58</v>
      </c>
      <c r="AE2" s="172"/>
      <c r="AF2" s="171" t="s">
        <v>59</v>
      </c>
      <c r="AG2" s="172"/>
      <c r="AH2" s="171" t="s">
        <v>60</v>
      </c>
      <c r="AI2" s="177"/>
    </row>
    <row r="3" spans="2:35" ht="19.5" customHeight="1">
      <c r="B3" s="165"/>
      <c r="C3" s="168"/>
      <c r="D3" s="160" t="s">
        <v>40</v>
      </c>
      <c r="E3" s="161" t="s">
        <v>41</v>
      </c>
      <c r="F3" s="147" t="s">
        <v>40</v>
      </c>
      <c r="G3" s="147" t="s">
        <v>41</v>
      </c>
      <c r="H3" s="147" t="s">
        <v>40</v>
      </c>
      <c r="I3" s="147" t="s">
        <v>41</v>
      </c>
      <c r="J3" s="158" t="s">
        <v>40</v>
      </c>
      <c r="K3" s="181" t="s">
        <v>41</v>
      </c>
      <c r="L3" s="154" t="s">
        <v>40</v>
      </c>
      <c r="M3" s="156" t="s">
        <v>41</v>
      </c>
      <c r="N3" s="154" t="s">
        <v>40</v>
      </c>
      <c r="O3" s="156" t="s">
        <v>41</v>
      </c>
      <c r="P3" s="154" t="s">
        <v>40</v>
      </c>
      <c r="Q3" s="173" t="s">
        <v>41</v>
      </c>
      <c r="R3" s="158" t="s">
        <v>40</v>
      </c>
      <c r="S3" s="147" t="s">
        <v>41</v>
      </c>
      <c r="T3" s="175" t="s">
        <v>40</v>
      </c>
      <c r="U3" s="161" t="s">
        <v>41</v>
      </c>
      <c r="V3" s="160" t="s">
        <v>40</v>
      </c>
      <c r="W3" s="161" t="s">
        <v>41</v>
      </c>
      <c r="X3" s="160" t="s">
        <v>40</v>
      </c>
      <c r="Y3" s="161" t="s">
        <v>41</v>
      </c>
      <c r="Z3" s="160" t="s">
        <v>40</v>
      </c>
      <c r="AA3" s="161" t="s">
        <v>41</v>
      </c>
      <c r="AB3" s="160" t="s">
        <v>40</v>
      </c>
      <c r="AC3" s="161" t="s">
        <v>41</v>
      </c>
      <c r="AD3" s="160" t="s">
        <v>40</v>
      </c>
      <c r="AE3" s="161" t="s">
        <v>41</v>
      </c>
      <c r="AF3" s="160" t="s">
        <v>40</v>
      </c>
      <c r="AG3" s="161" t="s">
        <v>41</v>
      </c>
      <c r="AH3" s="160" t="s">
        <v>40</v>
      </c>
      <c r="AI3" s="178" t="s">
        <v>41</v>
      </c>
    </row>
    <row r="4" spans="2:35" ht="19.5" customHeight="1">
      <c r="B4" s="166"/>
      <c r="C4" s="169"/>
      <c r="D4" s="155"/>
      <c r="E4" s="157"/>
      <c r="F4" s="148"/>
      <c r="G4" s="148"/>
      <c r="H4" s="148"/>
      <c r="I4" s="148"/>
      <c r="J4" s="159"/>
      <c r="K4" s="182"/>
      <c r="L4" s="155"/>
      <c r="M4" s="157"/>
      <c r="N4" s="155"/>
      <c r="O4" s="157"/>
      <c r="P4" s="155"/>
      <c r="Q4" s="174"/>
      <c r="R4" s="159"/>
      <c r="S4" s="148"/>
      <c r="T4" s="176"/>
      <c r="U4" s="157"/>
      <c r="V4" s="155"/>
      <c r="W4" s="157"/>
      <c r="X4" s="155"/>
      <c r="Y4" s="157"/>
      <c r="Z4" s="155"/>
      <c r="AA4" s="157"/>
      <c r="AB4" s="155"/>
      <c r="AC4" s="157"/>
      <c r="AD4" s="155"/>
      <c r="AE4" s="157"/>
      <c r="AF4" s="155"/>
      <c r="AG4" s="157"/>
      <c r="AH4" s="155"/>
      <c r="AI4" s="179"/>
    </row>
    <row r="5" spans="2:35" ht="19.5" customHeight="1">
      <c r="B5" s="34" t="s">
        <v>39</v>
      </c>
      <c r="C5" s="49">
        <f>D5+E5</f>
        <v>88</v>
      </c>
      <c r="D5" s="64">
        <v>65</v>
      </c>
      <c r="E5" s="23">
        <v>23</v>
      </c>
      <c r="F5" s="20" t="s">
        <v>42</v>
      </c>
      <c r="G5" s="20" t="s">
        <v>42</v>
      </c>
      <c r="H5" s="20" t="s">
        <v>42</v>
      </c>
      <c r="I5" s="20" t="s">
        <v>42</v>
      </c>
      <c r="J5" s="20">
        <v>1</v>
      </c>
      <c r="K5" s="20" t="s">
        <v>42</v>
      </c>
      <c r="L5" s="20">
        <v>1</v>
      </c>
      <c r="M5" s="20" t="s">
        <v>42</v>
      </c>
      <c r="N5" s="20">
        <v>1</v>
      </c>
      <c r="O5" s="20" t="s">
        <v>42</v>
      </c>
      <c r="P5" s="20">
        <v>1</v>
      </c>
      <c r="Q5" s="20" t="s">
        <v>42</v>
      </c>
      <c r="R5" s="20">
        <v>1</v>
      </c>
      <c r="S5" s="19" t="s">
        <v>42</v>
      </c>
      <c r="T5" s="21">
        <v>3</v>
      </c>
      <c r="U5" s="19">
        <v>1</v>
      </c>
      <c r="V5" s="21">
        <v>2</v>
      </c>
      <c r="W5" s="21">
        <v>3</v>
      </c>
      <c r="X5" s="21">
        <v>11</v>
      </c>
      <c r="Y5" s="21">
        <v>4</v>
      </c>
      <c r="Z5" s="21">
        <v>11</v>
      </c>
      <c r="AA5" s="21">
        <v>3</v>
      </c>
      <c r="AB5" s="21">
        <v>11</v>
      </c>
      <c r="AC5" s="21">
        <v>4</v>
      </c>
      <c r="AD5" s="21">
        <v>11</v>
      </c>
      <c r="AE5" s="21">
        <v>3</v>
      </c>
      <c r="AF5" s="21">
        <v>6</v>
      </c>
      <c r="AG5" s="21">
        <v>4</v>
      </c>
      <c r="AH5" s="21">
        <v>5</v>
      </c>
      <c r="AI5" s="51">
        <v>1</v>
      </c>
    </row>
    <row r="6" spans="2:35" ht="19.5" customHeight="1">
      <c r="B6" s="34" t="s">
        <v>16</v>
      </c>
      <c r="C6" s="49">
        <f aca="true" t="shared" si="0" ref="C6:C12">D6+E6</f>
        <v>20</v>
      </c>
      <c r="D6" s="39">
        <v>16</v>
      </c>
      <c r="E6" s="23">
        <v>4</v>
      </c>
      <c r="F6" s="20" t="s">
        <v>42</v>
      </c>
      <c r="G6" s="20" t="s">
        <v>42</v>
      </c>
      <c r="H6" s="20" t="s">
        <v>42</v>
      </c>
      <c r="I6" s="20" t="s">
        <v>42</v>
      </c>
      <c r="J6" s="20" t="s">
        <v>42</v>
      </c>
      <c r="K6" s="20" t="s">
        <v>42</v>
      </c>
      <c r="L6" s="20" t="s">
        <v>42</v>
      </c>
      <c r="M6" s="20" t="s">
        <v>42</v>
      </c>
      <c r="N6" s="20" t="s">
        <v>42</v>
      </c>
      <c r="O6" s="20" t="s">
        <v>42</v>
      </c>
      <c r="P6" s="20" t="s">
        <v>42</v>
      </c>
      <c r="Q6" s="20" t="s">
        <v>42</v>
      </c>
      <c r="R6" s="20">
        <v>1</v>
      </c>
      <c r="S6" s="19" t="s">
        <v>42</v>
      </c>
      <c r="T6" s="21">
        <v>2</v>
      </c>
      <c r="U6" s="19" t="s">
        <v>42</v>
      </c>
      <c r="V6" s="21">
        <v>1</v>
      </c>
      <c r="W6" s="21">
        <v>1</v>
      </c>
      <c r="X6" s="21">
        <v>2</v>
      </c>
      <c r="Y6" s="21" t="s">
        <v>42</v>
      </c>
      <c r="Z6" s="21" t="s">
        <v>42</v>
      </c>
      <c r="AA6" s="21" t="s">
        <v>42</v>
      </c>
      <c r="AB6" s="21">
        <v>4</v>
      </c>
      <c r="AC6" s="21">
        <v>1</v>
      </c>
      <c r="AD6" s="21">
        <v>3</v>
      </c>
      <c r="AE6" s="21">
        <v>1</v>
      </c>
      <c r="AF6" s="21">
        <v>2</v>
      </c>
      <c r="AG6" s="21">
        <v>1</v>
      </c>
      <c r="AH6" s="21">
        <v>1</v>
      </c>
      <c r="AI6" s="51" t="s">
        <v>42</v>
      </c>
    </row>
    <row r="7" spans="2:35" ht="19.5" customHeight="1">
      <c r="B7" s="34" t="s">
        <v>17</v>
      </c>
      <c r="C7" s="49">
        <v>3</v>
      </c>
      <c r="D7" s="39">
        <v>3</v>
      </c>
      <c r="E7" s="20" t="s">
        <v>42</v>
      </c>
      <c r="F7" s="20" t="s">
        <v>42</v>
      </c>
      <c r="G7" s="20" t="s">
        <v>42</v>
      </c>
      <c r="H7" s="20" t="s">
        <v>42</v>
      </c>
      <c r="I7" s="20" t="s">
        <v>42</v>
      </c>
      <c r="J7" s="20" t="s">
        <v>42</v>
      </c>
      <c r="K7" s="20" t="s">
        <v>42</v>
      </c>
      <c r="L7" s="20" t="s">
        <v>42</v>
      </c>
      <c r="M7" s="20" t="s">
        <v>42</v>
      </c>
      <c r="N7" s="20" t="s">
        <v>42</v>
      </c>
      <c r="O7" s="20" t="s">
        <v>42</v>
      </c>
      <c r="P7" s="20" t="s">
        <v>42</v>
      </c>
      <c r="Q7" s="20" t="s">
        <v>42</v>
      </c>
      <c r="R7" s="20" t="s">
        <v>42</v>
      </c>
      <c r="S7" s="19" t="s">
        <v>42</v>
      </c>
      <c r="T7" s="21" t="s">
        <v>42</v>
      </c>
      <c r="U7" s="19" t="s">
        <v>42</v>
      </c>
      <c r="V7" s="21" t="s">
        <v>42</v>
      </c>
      <c r="W7" s="21" t="s">
        <v>42</v>
      </c>
      <c r="X7" s="21">
        <v>1</v>
      </c>
      <c r="Y7" s="21" t="s">
        <v>42</v>
      </c>
      <c r="Z7" s="21">
        <v>1</v>
      </c>
      <c r="AA7" s="21" t="s">
        <v>42</v>
      </c>
      <c r="AB7" s="21">
        <v>1</v>
      </c>
      <c r="AC7" s="21" t="s">
        <v>42</v>
      </c>
      <c r="AD7" s="21" t="s">
        <v>42</v>
      </c>
      <c r="AE7" s="21" t="s">
        <v>42</v>
      </c>
      <c r="AF7" s="21" t="s">
        <v>42</v>
      </c>
      <c r="AG7" s="21" t="s">
        <v>42</v>
      </c>
      <c r="AH7" s="21" t="s">
        <v>42</v>
      </c>
      <c r="AI7" s="51" t="s">
        <v>42</v>
      </c>
    </row>
    <row r="8" spans="2:35" ht="19.5" customHeight="1">
      <c r="B8" s="34" t="s">
        <v>18</v>
      </c>
      <c r="C8" s="49">
        <f t="shared" si="0"/>
        <v>6</v>
      </c>
      <c r="D8" s="39">
        <v>5</v>
      </c>
      <c r="E8" s="23">
        <v>1</v>
      </c>
      <c r="F8" s="20" t="s">
        <v>42</v>
      </c>
      <c r="G8" s="20" t="s">
        <v>42</v>
      </c>
      <c r="H8" s="20" t="s">
        <v>42</v>
      </c>
      <c r="I8" s="20" t="s">
        <v>42</v>
      </c>
      <c r="J8" s="20" t="s">
        <v>42</v>
      </c>
      <c r="K8" s="20" t="s">
        <v>42</v>
      </c>
      <c r="L8" s="20" t="s">
        <v>42</v>
      </c>
      <c r="M8" s="20" t="s">
        <v>42</v>
      </c>
      <c r="N8" s="20" t="s">
        <v>42</v>
      </c>
      <c r="O8" s="20" t="s">
        <v>42</v>
      </c>
      <c r="P8" s="20" t="s">
        <v>42</v>
      </c>
      <c r="Q8" s="20" t="s">
        <v>42</v>
      </c>
      <c r="R8" s="20" t="s">
        <v>42</v>
      </c>
      <c r="S8" s="19" t="s">
        <v>42</v>
      </c>
      <c r="T8" s="21" t="s">
        <v>42</v>
      </c>
      <c r="U8" s="19" t="s">
        <v>42</v>
      </c>
      <c r="V8" s="21" t="s">
        <v>42</v>
      </c>
      <c r="W8" s="21" t="s">
        <v>42</v>
      </c>
      <c r="X8" s="21">
        <v>2</v>
      </c>
      <c r="Y8" s="21">
        <v>1</v>
      </c>
      <c r="Z8" s="21" t="s">
        <v>42</v>
      </c>
      <c r="AA8" s="21" t="s">
        <v>42</v>
      </c>
      <c r="AB8" s="21">
        <v>1</v>
      </c>
      <c r="AC8" s="21" t="s">
        <v>42</v>
      </c>
      <c r="AD8" s="21">
        <v>1</v>
      </c>
      <c r="AE8" s="21" t="s">
        <v>42</v>
      </c>
      <c r="AF8" s="21" t="s">
        <v>42</v>
      </c>
      <c r="AG8" s="21" t="s">
        <v>42</v>
      </c>
      <c r="AH8" s="21">
        <v>1</v>
      </c>
      <c r="AI8" s="51" t="s">
        <v>42</v>
      </c>
    </row>
    <row r="9" spans="2:35" ht="19.5" customHeight="1">
      <c r="B9" s="34" t="s">
        <v>19</v>
      </c>
      <c r="C9" s="49">
        <f t="shared" si="0"/>
        <v>34</v>
      </c>
      <c r="D9" s="39">
        <v>23</v>
      </c>
      <c r="E9" s="23">
        <v>11</v>
      </c>
      <c r="F9" s="20" t="s">
        <v>42</v>
      </c>
      <c r="G9" s="20" t="s">
        <v>42</v>
      </c>
      <c r="H9" s="20" t="s">
        <v>42</v>
      </c>
      <c r="I9" s="20" t="s">
        <v>42</v>
      </c>
      <c r="J9" s="20">
        <v>1</v>
      </c>
      <c r="K9" s="20" t="s">
        <v>42</v>
      </c>
      <c r="L9" s="20" t="s">
        <v>42</v>
      </c>
      <c r="M9" s="20" t="s">
        <v>42</v>
      </c>
      <c r="N9" s="20">
        <v>1</v>
      </c>
      <c r="O9" s="20" t="s">
        <v>42</v>
      </c>
      <c r="P9" s="20" t="s">
        <v>42</v>
      </c>
      <c r="Q9" s="20" t="s">
        <v>42</v>
      </c>
      <c r="R9" s="20" t="s">
        <v>42</v>
      </c>
      <c r="S9" s="19" t="s">
        <v>42</v>
      </c>
      <c r="T9" s="21">
        <v>1</v>
      </c>
      <c r="U9" s="19">
        <v>1</v>
      </c>
      <c r="V9" s="21">
        <v>1</v>
      </c>
      <c r="W9" s="21">
        <v>2</v>
      </c>
      <c r="X9" s="21">
        <v>3</v>
      </c>
      <c r="Y9" s="21">
        <v>2</v>
      </c>
      <c r="Z9" s="21">
        <v>7</v>
      </c>
      <c r="AA9" s="21">
        <v>1</v>
      </c>
      <c r="AB9" s="21">
        <v>1</v>
      </c>
      <c r="AC9" s="21">
        <v>3</v>
      </c>
      <c r="AD9" s="21">
        <v>5</v>
      </c>
      <c r="AE9" s="21">
        <v>2</v>
      </c>
      <c r="AF9" s="21">
        <v>2</v>
      </c>
      <c r="AG9" s="21" t="s">
        <v>42</v>
      </c>
      <c r="AH9" s="21">
        <v>1</v>
      </c>
      <c r="AI9" s="51" t="s">
        <v>42</v>
      </c>
    </row>
    <row r="10" spans="2:35" ht="19.5" customHeight="1">
      <c r="B10" s="34" t="s">
        <v>128</v>
      </c>
      <c r="C10" s="49">
        <f t="shared" si="0"/>
        <v>8</v>
      </c>
      <c r="D10" s="39">
        <v>5</v>
      </c>
      <c r="E10" s="23">
        <v>3</v>
      </c>
      <c r="F10" s="20" t="s">
        <v>42</v>
      </c>
      <c r="G10" s="20" t="s">
        <v>42</v>
      </c>
      <c r="H10" s="20" t="s">
        <v>42</v>
      </c>
      <c r="I10" s="20" t="s">
        <v>42</v>
      </c>
      <c r="J10" s="20" t="s">
        <v>42</v>
      </c>
      <c r="K10" s="20" t="s">
        <v>42</v>
      </c>
      <c r="L10" s="20">
        <v>1</v>
      </c>
      <c r="M10" s="20" t="s">
        <v>42</v>
      </c>
      <c r="N10" s="20" t="s">
        <v>42</v>
      </c>
      <c r="O10" s="20" t="s">
        <v>42</v>
      </c>
      <c r="P10" s="20" t="s">
        <v>42</v>
      </c>
      <c r="Q10" s="20" t="s">
        <v>42</v>
      </c>
      <c r="R10" s="20" t="s">
        <v>42</v>
      </c>
      <c r="S10" s="19" t="s">
        <v>42</v>
      </c>
      <c r="T10" s="21" t="s">
        <v>42</v>
      </c>
      <c r="U10" s="19" t="s">
        <v>42</v>
      </c>
      <c r="V10" s="21" t="s">
        <v>42</v>
      </c>
      <c r="W10" s="21" t="s">
        <v>42</v>
      </c>
      <c r="X10" s="21" t="s">
        <v>42</v>
      </c>
      <c r="Y10" s="21">
        <v>1</v>
      </c>
      <c r="Z10" s="21">
        <v>1</v>
      </c>
      <c r="AA10" s="21">
        <v>1</v>
      </c>
      <c r="AB10" s="21">
        <v>1</v>
      </c>
      <c r="AC10" s="21" t="s">
        <v>42</v>
      </c>
      <c r="AD10" s="21">
        <v>1</v>
      </c>
      <c r="AE10" s="21" t="s">
        <v>42</v>
      </c>
      <c r="AF10" s="21">
        <v>1</v>
      </c>
      <c r="AG10" s="21">
        <v>1</v>
      </c>
      <c r="AH10" s="21" t="s">
        <v>42</v>
      </c>
      <c r="AI10" s="51" t="s">
        <v>42</v>
      </c>
    </row>
    <row r="11" spans="2:35" ht="19.5" customHeight="1">
      <c r="B11" s="34" t="s">
        <v>129</v>
      </c>
      <c r="C11" s="49">
        <f t="shared" si="0"/>
        <v>11</v>
      </c>
      <c r="D11" s="39">
        <v>8</v>
      </c>
      <c r="E11" s="23">
        <v>3</v>
      </c>
      <c r="F11" s="20" t="s">
        <v>42</v>
      </c>
      <c r="G11" s="20" t="s">
        <v>42</v>
      </c>
      <c r="H11" s="20" t="s">
        <v>42</v>
      </c>
      <c r="I11" s="20" t="s">
        <v>42</v>
      </c>
      <c r="J11" s="20" t="s">
        <v>42</v>
      </c>
      <c r="K11" s="20" t="s">
        <v>42</v>
      </c>
      <c r="L11" s="20" t="s">
        <v>42</v>
      </c>
      <c r="M11" s="20" t="s">
        <v>42</v>
      </c>
      <c r="N11" s="20" t="s">
        <v>42</v>
      </c>
      <c r="O11" s="20" t="s">
        <v>42</v>
      </c>
      <c r="P11" s="20">
        <v>1</v>
      </c>
      <c r="Q11" s="20" t="s">
        <v>42</v>
      </c>
      <c r="R11" s="20" t="s">
        <v>42</v>
      </c>
      <c r="S11" s="19" t="s">
        <v>42</v>
      </c>
      <c r="T11" s="21" t="s">
        <v>42</v>
      </c>
      <c r="U11" s="19" t="s">
        <v>42</v>
      </c>
      <c r="V11" s="21" t="s">
        <v>42</v>
      </c>
      <c r="W11" s="21" t="s">
        <v>42</v>
      </c>
      <c r="X11" s="21">
        <v>2</v>
      </c>
      <c r="Y11" s="21" t="s">
        <v>42</v>
      </c>
      <c r="Z11" s="21">
        <v>2</v>
      </c>
      <c r="AA11" s="21">
        <v>1</v>
      </c>
      <c r="AB11" s="21">
        <v>1</v>
      </c>
      <c r="AC11" s="21" t="s">
        <v>42</v>
      </c>
      <c r="AD11" s="21" t="s">
        <v>1</v>
      </c>
      <c r="AE11" s="21" t="s">
        <v>42</v>
      </c>
      <c r="AF11" s="21" t="s">
        <v>42</v>
      </c>
      <c r="AG11" s="21">
        <v>2</v>
      </c>
      <c r="AH11" s="21">
        <v>2</v>
      </c>
      <c r="AI11" s="51" t="s">
        <v>42</v>
      </c>
    </row>
    <row r="12" spans="2:35" ht="19.5" customHeight="1" thickBot="1">
      <c r="B12" s="35" t="s">
        <v>130</v>
      </c>
      <c r="C12" s="52">
        <f t="shared" si="0"/>
        <v>6</v>
      </c>
      <c r="D12" s="41">
        <v>5</v>
      </c>
      <c r="E12" s="29">
        <v>1</v>
      </c>
      <c r="F12" s="53" t="s">
        <v>42</v>
      </c>
      <c r="G12" s="53" t="s">
        <v>42</v>
      </c>
      <c r="H12" s="53" t="s">
        <v>42</v>
      </c>
      <c r="I12" s="53" t="s">
        <v>42</v>
      </c>
      <c r="J12" s="53" t="s">
        <v>42</v>
      </c>
      <c r="K12" s="53" t="s">
        <v>42</v>
      </c>
      <c r="L12" s="53" t="s">
        <v>42</v>
      </c>
      <c r="M12" s="53" t="s">
        <v>42</v>
      </c>
      <c r="N12" s="53" t="s">
        <v>42</v>
      </c>
      <c r="O12" s="53" t="s">
        <v>42</v>
      </c>
      <c r="P12" s="53" t="s">
        <v>42</v>
      </c>
      <c r="Q12" s="53" t="s">
        <v>42</v>
      </c>
      <c r="R12" s="53" t="s">
        <v>42</v>
      </c>
      <c r="S12" s="54" t="s">
        <v>42</v>
      </c>
      <c r="T12" s="55" t="s">
        <v>42</v>
      </c>
      <c r="U12" s="54" t="s">
        <v>42</v>
      </c>
      <c r="V12" s="55" t="s">
        <v>42</v>
      </c>
      <c r="W12" s="55" t="s">
        <v>42</v>
      </c>
      <c r="X12" s="55">
        <v>1</v>
      </c>
      <c r="Y12" s="55" t="s">
        <v>42</v>
      </c>
      <c r="Z12" s="55" t="s">
        <v>42</v>
      </c>
      <c r="AA12" s="55" t="s">
        <v>42</v>
      </c>
      <c r="AB12" s="55">
        <v>2</v>
      </c>
      <c r="AC12" s="55" t="s">
        <v>42</v>
      </c>
      <c r="AD12" s="55">
        <v>1</v>
      </c>
      <c r="AE12" s="55" t="s">
        <v>42</v>
      </c>
      <c r="AF12" s="55">
        <v>1</v>
      </c>
      <c r="AG12" s="55" t="s">
        <v>42</v>
      </c>
      <c r="AH12" s="55" t="s">
        <v>42</v>
      </c>
      <c r="AI12" s="56">
        <v>1</v>
      </c>
    </row>
    <row r="13" spans="2:6" ht="19.5" customHeight="1">
      <c r="B13" s="131" t="s">
        <v>146</v>
      </c>
      <c r="C13" s="131"/>
      <c r="D13" s="131"/>
      <c r="E13" s="131"/>
      <c r="F13" s="131"/>
    </row>
    <row r="15" spans="2:19" ht="19.5" customHeight="1" thickBot="1">
      <c r="B15" s="180" t="s">
        <v>145</v>
      </c>
      <c r="C15" s="180"/>
      <c r="D15" s="180"/>
      <c r="E15" s="180"/>
      <c r="F15" s="180"/>
      <c r="G15" s="180"/>
      <c r="H15" s="180"/>
      <c r="I15" s="180"/>
      <c r="J15" s="180"/>
      <c r="M15" s="9"/>
      <c r="N15" s="9"/>
      <c r="O15" s="13"/>
      <c r="P15" s="13"/>
      <c r="S15" s="5" t="s">
        <v>61</v>
      </c>
    </row>
    <row r="16" spans="2:19" ht="19.5" customHeight="1">
      <c r="B16" s="127" t="s">
        <v>3</v>
      </c>
      <c r="C16" s="149" t="s">
        <v>39</v>
      </c>
      <c r="D16" s="145" t="s">
        <v>0</v>
      </c>
      <c r="E16" s="146"/>
      <c r="F16" s="145" t="s">
        <v>20</v>
      </c>
      <c r="G16" s="146"/>
      <c r="H16" s="145" t="s">
        <v>21</v>
      </c>
      <c r="I16" s="146"/>
      <c r="J16" s="145" t="s">
        <v>22</v>
      </c>
      <c r="K16" s="146"/>
      <c r="L16" s="145" t="s">
        <v>23</v>
      </c>
      <c r="M16" s="146"/>
      <c r="N16" s="145" t="s">
        <v>62</v>
      </c>
      <c r="O16" s="146"/>
      <c r="P16" s="145" t="s">
        <v>63</v>
      </c>
      <c r="Q16" s="146"/>
      <c r="R16" s="143" t="s">
        <v>64</v>
      </c>
      <c r="S16" s="144"/>
    </row>
    <row r="17" spans="2:19" ht="19.5" customHeight="1">
      <c r="B17" s="128"/>
      <c r="C17" s="150"/>
      <c r="D17" s="147" t="s">
        <v>40</v>
      </c>
      <c r="E17" s="141" t="s">
        <v>41</v>
      </c>
      <c r="F17" s="147" t="s">
        <v>40</v>
      </c>
      <c r="G17" s="141" t="s">
        <v>41</v>
      </c>
      <c r="H17" s="147" t="s">
        <v>40</v>
      </c>
      <c r="I17" s="141" t="s">
        <v>41</v>
      </c>
      <c r="J17" s="147" t="s">
        <v>40</v>
      </c>
      <c r="K17" s="141" t="s">
        <v>41</v>
      </c>
      <c r="L17" s="147" t="s">
        <v>40</v>
      </c>
      <c r="M17" s="141" t="s">
        <v>41</v>
      </c>
      <c r="N17" s="147" t="s">
        <v>40</v>
      </c>
      <c r="O17" s="141" t="s">
        <v>41</v>
      </c>
      <c r="P17" s="147" t="s">
        <v>40</v>
      </c>
      <c r="Q17" s="141" t="s">
        <v>41</v>
      </c>
      <c r="R17" s="147" t="s">
        <v>40</v>
      </c>
      <c r="S17" s="152" t="s">
        <v>41</v>
      </c>
    </row>
    <row r="18" spans="2:19" ht="19.5" customHeight="1">
      <c r="B18" s="129"/>
      <c r="C18" s="151"/>
      <c r="D18" s="148"/>
      <c r="E18" s="142"/>
      <c r="F18" s="148"/>
      <c r="G18" s="142"/>
      <c r="H18" s="148"/>
      <c r="I18" s="142"/>
      <c r="J18" s="148"/>
      <c r="K18" s="142"/>
      <c r="L18" s="148"/>
      <c r="M18" s="142"/>
      <c r="N18" s="148"/>
      <c r="O18" s="142"/>
      <c r="P18" s="148"/>
      <c r="Q18" s="142"/>
      <c r="R18" s="148"/>
      <c r="S18" s="153"/>
    </row>
    <row r="19" spans="2:19" s="3" customFormat="1" ht="19.5" customHeight="1">
      <c r="B19" s="60" t="s">
        <v>39</v>
      </c>
      <c r="C19" s="50">
        <v>217</v>
      </c>
      <c r="D19" s="22">
        <v>123</v>
      </c>
      <c r="E19" s="32">
        <v>94</v>
      </c>
      <c r="F19" s="61">
        <v>35</v>
      </c>
      <c r="G19" s="32">
        <v>48</v>
      </c>
      <c r="H19" s="61">
        <v>15</v>
      </c>
      <c r="I19" s="32">
        <v>15</v>
      </c>
      <c r="J19" s="61">
        <v>13</v>
      </c>
      <c r="K19" s="32">
        <v>7</v>
      </c>
      <c r="L19" s="61">
        <v>10</v>
      </c>
      <c r="M19" s="32">
        <v>6</v>
      </c>
      <c r="N19" s="61">
        <v>5</v>
      </c>
      <c r="O19" s="32">
        <v>4</v>
      </c>
      <c r="P19" s="61">
        <v>13</v>
      </c>
      <c r="Q19" s="32">
        <v>8</v>
      </c>
      <c r="R19" s="62">
        <v>32</v>
      </c>
      <c r="S19" s="63">
        <v>6</v>
      </c>
    </row>
    <row r="20" spans="2:19" ht="19.5" customHeight="1">
      <c r="B20" s="10" t="s">
        <v>16</v>
      </c>
      <c r="C20" s="50">
        <v>67</v>
      </c>
      <c r="D20" s="23">
        <v>39</v>
      </c>
      <c r="E20" s="27">
        <v>28</v>
      </c>
      <c r="F20" s="28">
        <v>15</v>
      </c>
      <c r="G20" s="27">
        <v>15</v>
      </c>
      <c r="H20" s="28">
        <v>6</v>
      </c>
      <c r="I20" s="27">
        <v>8</v>
      </c>
      <c r="J20" s="28">
        <v>9</v>
      </c>
      <c r="K20" s="27">
        <v>1</v>
      </c>
      <c r="L20" s="28">
        <v>1</v>
      </c>
      <c r="M20" s="27" t="s">
        <v>42</v>
      </c>
      <c r="N20" s="28">
        <v>1</v>
      </c>
      <c r="O20" s="27">
        <v>1</v>
      </c>
      <c r="P20" s="28">
        <v>2</v>
      </c>
      <c r="Q20" s="27">
        <v>2</v>
      </c>
      <c r="R20" s="25">
        <v>5</v>
      </c>
      <c r="S20" s="24">
        <v>1</v>
      </c>
    </row>
    <row r="21" spans="2:19" ht="19.5" customHeight="1">
      <c r="B21" s="10" t="s">
        <v>17</v>
      </c>
      <c r="C21" s="50">
        <v>16</v>
      </c>
      <c r="D21" s="23">
        <v>7</v>
      </c>
      <c r="E21" s="27">
        <v>9</v>
      </c>
      <c r="F21" s="28">
        <v>2</v>
      </c>
      <c r="G21" s="27">
        <v>8</v>
      </c>
      <c r="H21" s="28">
        <v>1</v>
      </c>
      <c r="I21" s="27">
        <v>1</v>
      </c>
      <c r="J21" s="28" t="s">
        <v>42</v>
      </c>
      <c r="K21" s="27" t="s">
        <v>42</v>
      </c>
      <c r="L21" s="28" t="s">
        <v>42</v>
      </c>
      <c r="M21" s="27" t="s">
        <v>42</v>
      </c>
      <c r="N21" s="28">
        <v>2</v>
      </c>
      <c r="O21" s="27" t="s">
        <v>42</v>
      </c>
      <c r="P21" s="28">
        <v>1</v>
      </c>
      <c r="Q21" s="27" t="s">
        <v>42</v>
      </c>
      <c r="R21" s="25">
        <v>1</v>
      </c>
      <c r="S21" s="57" t="s">
        <v>42</v>
      </c>
    </row>
    <row r="22" spans="2:19" ht="19.5" customHeight="1">
      <c r="B22" s="10" t="s">
        <v>18</v>
      </c>
      <c r="C22" s="50">
        <v>8</v>
      </c>
      <c r="D22" s="23">
        <v>6</v>
      </c>
      <c r="E22" s="27">
        <v>2</v>
      </c>
      <c r="F22" s="28" t="s">
        <v>42</v>
      </c>
      <c r="G22" s="27" t="s">
        <v>42</v>
      </c>
      <c r="H22" s="28" t="s">
        <v>42</v>
      </c>
      <c r="I22" s="27" t="s">
        <v>42</v>
      </c>
      <c r="J22" s="28" t="s">
        <v>42</v>
      </c>
      <c r="K22" s="27" t="s">
        <v>42</v>
      </c>
      <c r="L22" s="28" t="s">
        <v>42</v>
      </c>
      <c r="M22" s="27">
        <v>1</v>
      </c>
      <c r="N22" s="28" t="s">
        <v>42</v>
      </c>
      <c r="O22" s="27" t="s">
        <v>42</v>
      </c>
      <c r="P22" s="28">
        <v>1</v>
      </c>
      <c r="Q22" s="27" t="s">
        <v>42</v>
      </c>
      <c r="R22" s="25">
        <v>5</v>
      </c>
      <c r="S22" s="24">
        <v>1</v>
      </c>
    </row>
    <row r="23" spans="2:19" ht="19.5" customHeight="1">
      <c r="B23" s="10" t="s">
        <v>19</v>
      </c>
      <c r="C23" s="50">
        <v>70</v>
      </c>
      <c r="D23" s="23">
        <v>38</v>
      </c>
      <c r="E23" s="27">
        <v>32</v>
      </c>
      <c r="F23" s="28">
        <v>10</v>
      </c>
      <c r="G23" s="27">
        <v>13</v>
      </c>
      <c r="H23" s="28">
        <v>2</v>
      </c>
      <c r="I23" s="27">
        <v>2</v>
      </c>
      <c r="J23" s="28">
        <v>2</v>
      </c>
      <c r="K23" s="27">
        <v>5</v>
      </c>
      <c r="L23" s="28">
        <v>6</v>
      </c>
      <c r="M23" s="27">
        <v>4</v>
      </c>
      <c r="N23" s="28" t="s">
        <v>42</v>
      </c>
      <c r="O23" s="27" t="s">
        <v>42</v>
      </c>
      <c r="P23" s="28">
        <v>6</v>
      </c>
      <c r="Q23" s="27">
        <v>5</v>
      </c>
      <c r="R23" s="25">
        <v>12</v>
      </c>
      <c r="S23" s="24">
        <v>3</v>
      </c>
    </row>
    <row r="24" spans="2:19" ht="19.5" customHeight="1">
      <c r="B24" s="10" t="s">
        <v>128</v>
      </c>
      <c r="C24" s="50">
        <v>13</v>
      </c>
      <c r="D24" s="23">
        <v>7</v>
      </c>
      <c r="E24" s="27">
        <v>6</v>
      </c>
      <c r="F24" s="28">
        <v>2</v>
      </c>
      <c r="G24" s="27">
        <v>2</v>
      </c>
      <c r="H24" s="28" t="s">
        <v>42</v>
      </c>
      <c r="I24" s="27">
        <v>1</v>
      </c>
      <c r="J24" s="28" t="s">
        <v>42</v>
      </c>
      <c r="K24" s="27" t="s">
        <v>42</v>
      </c>
      <c r="L24" s="28" t="s">
        <v>42</v>
      </c>
      <c r="M24" s="27" t="s">
        <v>42</v>
      </c>
      <c r="N24" s="28">
        <v>1</v>
      </c>
      <c r="O24" s="27">
        <v>2</v>
      </c>
      <c r="P24" s="28">
        <v>3</v>
      </c>
      <c r="Q24" s="27">
        <v>1</v>
      </c>
      <c r="R24" s="25">
        <v>1</v>
      </c>
      <c r="S24" s="57" t="s">
        <v>42</v>
      </c>
    </row>
    <row r="25" spans="2:19" ht="19.5" customHeight="1">
      <c r="B25" s="10" t="s">
        <v>129</v>
      </c>
      <c r="C25" s="50">
        <v>24</v>
      </c>
      <c r="D25" s="23">
        <v>14</v>
      </c>
      <c r="E25" s="27">
        <v>10</v>
      </c>
      <c r="F25" s="28">
        <v>3</v>
      </c>
      <c r="G25" s="27">
        <v>5</v>
      </c>
      <c r="H25" s="28">
        <v>2</v>
      </c>
      <c r="I25" s="27">
        <v>3</v>
      </c>
      <c r="J25" s="28">
        <v>2</v>
      </c>
      <c r="K25" s="27" t="s">
        <v>42</v>
      </c>
      <c r="L25" s="28">
        <v>1</v>
      </c>
      <c r="M25" s="27" t="s">
        <v>42</v>
      </c>
      <c r="N25" s="28">
        <v>1</v>
      </c>
      <c r="O25" s="27">
        <v>1</v>
      </c>
      <c r="P25" s="27" t="s">
        <v>42</v>
      </c>
      <c r="Q25" s="27" t="s">
        <v>42</v>
      </c>
      <c r="R25" s="25">
        <v>5</v>
      </c>
      <c r="S25" s="24">
        <v>1</v>
      </c>
    </row>
    <row r="26" spans="2:19" ht="19.5" customHeight="1" thickBot="1">
      <c r="B26" s="11" t="s">
        <v>130</v>
      </c>
      <c r="C26" s="58">
        <v>19</v>
      </c>
      <c r="D26" s="29">
        <v>12</v>
      </c>
      <c r="E26" s="30">
        <v>7</v>
      </c>
      <c r="F26" s="31">
        <v>3</v>
      </c>
      <c r="G26" s="30">
        <v>5</v>
      </c>
      <c r="H26" s="31">
        <v>4</v>
      </c>
      <c r="I26" s="30" t="s">
        <v>42</v>
      </c>
      <c r="J26" s="31" t="s">
        <v>42</v>
      </c>
      <c r="K26" s="30">
        <v>1</v>
      </c>
      <c r="L26" s="31">
        <v>2</v>
      </c>
      <c r="M26" s="30">
        <v>1</v>
      </c>
      <c r="N26" s="31" t="s">
        <v>42</v>
      </c>
      <c r="O26" s="30" t="s">
        <v>42</v>
      </c>
      <c r="P26" s="30" t="s">
        <v>42</v>
      </c>
      <c r="Q26" s="30" t="s">
        <v>42</v>
      </c>
      <c r="R26" s="26">
        <v>3</v>
      </c>
      <c r="S26" s="59" t="s">
        <v>42</v>
      </c>
    </row>
    <row r="27" spans="2:6" ht="19.5" customHeight="1">
      <c r="B27" s="131" t="s">
        <v>146</v>
      </c>
      <c r="C27" s="131"/>
      <c r="D27" s="131"/>
      <c r="E27" s="131"/>
      <c r="F27" s="131"/>
    </row>
  </sheetData>
  <sheetProtection/>
  <mergeCells count="79">
    <mergeCell ref="B15:J15"/>
    <mergeCell ref="H2:I2"/>
    <mergeCell ref="K3:K4"/>
    <mergeCell ref="I3:I4"/>
    <mergeCell ref="H3:H4"/>
    <mergeCell ref="AD2:AE2"/>
    <mergeCell ref="AD3:AD4"/>
    <mergeCell ref="AE3:AE4"/>
    <mergeCell ref="U3:U4"/>
    <mergeCell ref="V2:W2"/>
    <mergeCell ref="J2:K2"/>
    <mergeCell ref="J3:J4"/>
    <mergeCell ref="L2:M2"/>
    <mergeCell ref="L3:L4"/>
    <mergeCell ref="AH2:AI2"/>
    <mergeCell ref="AH3:AH4"/>
    <mergeCell ref="AI3:AI4"/>
    <mergeCell ref="AF2:AG2"/>
    <mergeCell ref="AF3:AF4"/>
    <mergeCell ref="Z2:AA2"/>
    <mergeCell ref="V3:V4"/>
    <mergeCell ref="W3:W4"/>
    <mergeCell ref="X3:X4"/>
    <mergeCell ref="Y3:Y4"/>
    <mergeCell ref="N2:O2"/>
    <mergeCell ref="AB2:AC2"/>
    <mergeCell ref="X2:Y2"/>
    <mergeCell ref="P3:P4"/>
    <mergeCell ref="Q3:Q4"/>
    <mergeCell ref="AC3:AC4"/>
    <mergeCell ref="AG3:AG4"/>
    <mergeCell ref="S3:S4"/>
    <mergeCell ref="T3:T4"/>
    <mergeCell ref="R2:S2"/>
    <mergeCell ref="T2:U2"/>
    <mergeCell ref="P2:Q2"/>
    <mergeCell ref="B2:B4"/>
    <mergeCell ref="C2:C4"/>
    <mergeCell ref="Z3:Z4"/>
    <mergeCell ref="AA3:AA4"/>
    <mergeCell ref="AB3:AB4"/>
    <mergeCell ref="D2:E2"/>
    <mergeCell ref="M3:M4"/>
    <mergeCell ref="F3:F4"/>
    <mergeCell ref="F2:G2"/>
    <mergeCell ref="S17:S18"/>
    <mergeCell ref="M17:M18"/>
    <mergeCell ref="B13:F13"/>
    <mergeCell ref="N3:N4"/>
    <mergeCell ref="O3:O4"/>
    <mergeCell ref="R3:R4"/>
    <mergeCell ref="D3:D4"/>
    <mergeCell ref="E3:E4"/>
    <mergeCell ref="N17:N18"/>
    <mergeCell ref="G3:G4"/>
    <mergeCell ref="B27:F27"/>
    <mergeCell ref="L17:L18"/>
    <mergeCell ref="D16:E16"/>
    <mergeCell ref="I17:I18"/>
    <mergeCell ref="H16:I16"/>
    <mergeCell ref="D17:D18"/>
    <mergeCell ref="F17:F18"/>
    <mergeCell ref="R17:R18"/>
    <mergeCell ref="H17:H18"/>
    <mergeCell ref="N16:O16"/>
    <mergeCell ref="O17:O18"/>
    <mergeCell ref="P16:Q16"/>
    <mergeCell ref="P17:P18"/>
    <mergeCell ref="Q17:Q18"/>
    <mergeCell ref="B16:B18"/>
    <mergeCell ref="E17:E18"/>
    <mergeCell ref="R16:S16"/>
    <mergeCell ref="K17:K18"/>
    <mergeCell ref="J16:K16"/>
    <mergeCell ref="G17:G18"/>
    <mergeCell ref="F16:G16"/>
    <mergeCell ref="L16:M16"/>
    <mergeCell ref="J17:J18"/>
    <mergeCell ref="C16:C18"/>
  </mergeCells>
  <hyperlinks>
    <hyperlink ref="B1" location="目次!C5" display="〔３〕年齢階層別の基幹的農業従事者数（仕事が主で、主に自営農業に従事した世帯員数）"/>
    <hyperlink ref="B15" location="目次!C6" display="〔４〕自営農業従事日数階層別の農業従事者数（自営農業に従事した世帯員数）"/>
  </hyperlink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6"/>
  <sheetViews>
    <sheetView showGridLines="0" zoomScalePageLayoutView="0" workbookViewId="0" topLeftCell="A1">
      <selection activeCell="B26" sqref="B26:F26"/>
    </sheetView>
  </sheetViews>
  <sheetFormatPr defaultColWidth="9.00390625" defaultRowHeight="13.5"/>
  <cols>
    <col min="1" max="1" width="2.625" style="0" customWidth="1"/>
    <col min="2" max="2" width="25.375" style="0" customWidth="1"/>
    <col min="3" max="14" width="9.625" style="0" customWidth="1"/>
    <col min="18" max="18" width="8.875" style="0" customWidth="1"/>
    <col min="19" max="19" width="8.75390625" style="0" customWidth="1"/>
  </cols>
  <sheetData>
    <row r="1" spans="2:16" s="2" customFormat="1" ht="19.5" customHeight="1" thickBot="1">
      <c r="B1" s="192" t="s">
        <v>137</v>
      </c>
      <c r="C1" s="192"/>
      <c r="D1" s="99"/>
      <c r="I1" s="183" t="s">
        <v>132</v>
      </c>
      <c r="J1" s="183"/>
      <c r="K1" s="183"/>
      <c r="L1" s="183"/>
      <c r="M1" s="183"/>
      <c r="N1" s="183"/>
      <c r="O1" s="183"/>
      <c r="P1" s="183"/>
    </row>
    <row r="2" spans="2:17" ht="19.5" customHeight="1">
      <c r="B2" s="185" t="s">
        <v>2</v>
      </c>
      <c r="C2" s="149" t="s">
        <v>0</v>
      </c>
      <c r="D2" s="187" t="s">
        <v>24</v>
      </c>
      <c r="E2" s="189" t="s">
        <v>50</v>
      </c>
      <c r="F2" s="191" t="s">
        <v>36</v>
      </c>
      <c r="G2" s="191" t="s">
        <v>45</v>
      </c>
      <c r="H2" s="191" t="s">
        <v>37</v>
      </c>
      <c r="I2" s="189" t="s">
        <v>68</v>
      </c>
      <c r="J2" s="189" t="s">
        <v>65</v>
      </c>
      <c r="K2" s="189" t="s">
        <v>66</v>
      </c>
      <c r="L2" s="189" t="s">
        <v>67</v>
      </c>
      <c r="M2" s="189" t="s">
        <v>69</v>
      </c>
      <c r="N2" s="189" t="s">
        <v>70</v>
      </c>
      <c r="O2" s="189" t="s">
        <v>71</v>
      </c>
      <c r="P2" s="197" t="s">
        <v>72</v>
      </c>
      <c r="Q2" s="7"/>
    </row>
    <row r="3" spans="2:17" ht="19.5" customHeight="1">
      <c r="B3" s="186"/>
      <c r="C3" s="184"/>
      <c r="D3" s="188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8"/>
      <c r="Q3" s="7"/>
    </row>
    <row r="4" spans="2:17" ht="19.5" customHeight="1">
      <c r="B4" s="34" t="s">
        <v>25</v>
      </c>
      <c r="C4" s="27">
        <v>89</v>
      </c>
      <c r="D4" s="23">
        <v>15</v>
      </c>
      <c r="E4" s="28">
        <v>41</v>
      </c>
      <c r="F4" s="28">
        <v>13</v>
      </c>
      <c r="G4" s="28">
        <v>12</v>
      </c>
      <c r="H4" s="27">
        <v>2</v>
      </c>
      <c r="I4" s="33">
        <v>3</v>
      </c>
      <c r="J4" s="33">
        <v>2</v>
      </c>
      <c r="K4" s="33" t="s">
        <v>42</v>
      </c>
      <c r="L4" s="33" t="s">
        <v>42</v>
      </c>
      <c r="M4" s="33" t="s">
        <v>42</v>
      </c>
      <c r="N4" s="33" t="s">
        <v>42</v>
      </c>
      <c r="O4" s="33">
        <v>1</v>
      </c>
      <c r="P4" s="36" t="s">
        <v>42</v>
      </c>
      <c r="Q4" s="7"/>
    </row>
    <row r="5" spans="2:17" ht="19.5" customHeight="1">
      <c r="B5" s="34" t="s">
        <v>16</v>
      </c>
      <c r="C5" s="27">
        <v>25</v>
      </c>
      <c r="D5" s="23">
        <v>6</v>
      </c>
      <c r="E5" s="28">
        <v>12</v>
      </c>
      <c r="F5" s="28">
        <v>3</v>
      </c>
      <c r="G5" s="28">
        <v>2</v>
      </c>
      <c r="H5" s="27">
        <v>1</v>
      </c>
      <c r="I5" s="33">
        <v>1</v>
      </c>
      <c r="J5" s="33" t="s">
        <v>42</v>
      </c>
      <c r="K5" s="33" t="s">
        <v>42</v>
      </c>
      <c r="L5" s="33" t="s">
        <v>42</v>
      </c>
      <c r="M5" s="33" t="s">
        <v>42</v>
      </c>
      <c r="N5" s="33" t="s">
        <v>42</v>
      </c>
      <c r="O5" s="33" t="s">
        <v>42</v>
      </c>
      <c r="P5" s="36" t="s">
        <v>42</v>
      </c>
      <c r="Q5" s="7"/>
    </row>
    <row r="6" spans="2:17" ht="19.5" customHeight="1">
      <c r="B6" s="34" t="s">
        <v>17</v>
      </c>
      <c r="C6" s="27">
        <v>5</v>
      </c>
      <c r="D6" s="23">
        <v>1</v>
      </c>
      <c r="E6" s="28">
        <v>2</v>
      </c>
      <c r="F6" s="28">
        <v>1</v>
      </c>
      <c r="G6" s="28">
        <v>1</v>
      </c>
      <c r="H6" s="27" t="s">
        <v>42</v>
      </c>
      <c r="I6" s="33" t="s">
        <v>42</v>
      </c>
      <c r="J6" s="33" t="s">
        <v>42</v>
      </c>
      <c r="K6" s="33" t="s">
        <v>42</v>
      </c>
      <c r="L6" s="33" t="s">
        <v>42</v>
      </c>
      <c r="M6" s="33" t="s">
        <v>42</v>
      </c>
      <c r="N6" s="33" t="s">
        <v>42</v>
      </c>
      <c r="O6" s="33" t="s">
        <v>42</v>
      </c>
      <c r="P6" s="36" t="s">
        <v>42</v>
      </c>
      <c r="Q6" s="7"/>
    </row>
    <row r="7" spans="2:17" ht="19.5" customHeight="1">
      <c r="B7" s="34" t="s">
        <v>18</v>
      </c>
      <c r="C7" s="27">
        <v>6</v>
      </c>
      <c r="D7" s="23" t="s">
        <v>42</v>
      </c>
      <c r="E7" s="28" t="s">
        <v>42</v>
      </c>
      <c r="F7" s="28">
        <v>3</v>
      </c>
      <c r="G7" s="28">
        <v>2</v>
      </c>
      <c r="H7" s="27" t="s">
        <v>42</v>
      </c>
      <c r="I7" s="33" t="s">
        <v>42</v>
      </c>
      <c r="J7" s="33">
        <v>1</v>
      </c>
      <c r="K7" s="33" t="s">
        <v>42</v>
      </c>
      <c r="L7" s="33" t="s">
        <v>42</v>
      </c>
      <c r="M7" s="33" t="s">
        <v>42</v>
      </c>
      <c r="N7" s="33" t="s">
        <v>42</v>
      </c>
      <c r="O7" s="33" t="s">
        <v>42</v>
      </c>
      <c r="P7" s="36" t="s">
        <v>42</v>
      </c>
      <c r="Q7" s="7"/>
    </row>
    <row r="8" spans="2:17" ht="19.5" customHeight="1">
      <c r="B8" s="34" t="s">
        <v>26</v>
      </c>
      <c r="C8" s="27">
        <v>26</v>
      </c>
      <c r="D8" s="23">
        <v>4</v>
      </c>
      <c r="E8" s="28">
        <v>8</v>
      </c>
      <c r="F8" s="28">
        <v>4</v>
      </c>
      <c r="G8" s="28">
        <v>6</v>
      </c>
      <c r="H8" s="27">
        <v>1</v>
      </c>
      <c r="I8" s="33">
        <v>2</v>
      </c>
      <c r="J8" s="33">
        <v>1</v>
      </c>
      <c r="K8" s="33" t="s">
        <v>42</v>
      </c>
      <c r="L8" s="33" t="s">
        <v>42</v>
      </c>
      <c r="M8" s="33" t="s">
        <v>42</v>
      </c>
      <c r="N8" s="33" t="s">
        <v>42</v>
      </c>
      <c r="O8" s="33" t="s">
        <v>42</v>
      </c>
      <c r="P8" s="36" t="s">
        <v>42</v>
      </c>
      <c r="Q8" s="7"/>
    </row>
    <row r="9" spans="2:17" ht="19.5" customHeight="1">
      <c r="B9" s="34" t="s">
        <v>128</v>
      </c>
      <c r="C9" s="27">
        <v>8</v>
      </c>
      <c r="D9" s="23">
        <v>1</v>
      </c>
      <c r="E9" s="28">
        <v>6</v>
      </c>
      <c r="F9" s="28" t="s">
        <v>42</v>
      </c>
      <c r="G9" s="28" t="s">
        <v>42</v>
      </c>
      <c r="H9" s="27" t="s">
        <v>42</v>
      </c>
      <c r="I9" s="33" t="s">
        <v>42</v>
      </c>
      <c r="J9" s="33" t="s">
        <v>42</v>
      </c>
      <c r="K9" s="33" t="s">
        <v>42</v>
      </c>
      <c r="L9" s="33" t="s">
        <v>42</v>
      </c>
      <c r="M9" s="33" t="s">
        <v>42</v>
      </c>
      <c r="N9" s="33" t="s">
        <v>42</v>
      </c>
      <c r="O9" s="33">
        <v>1</v>
      </c>
      <c r="P9" s="36" t="s">
        <v>42</v>
      </c>
      <c r="Q9" s="7"/>
    </row>
    <row r="10" spans="2:17" ht="19.5" customHeight="1">
      <c r="B10" s="34" t="s">
        <v>129</v>
      </c>
      <c r="C10" s="27">
        <v>11</v>
      </c>
      <c r="D10" s="23">
        <v>3</v>
      </c>
      <c r="E10" s="28">
        <v>6</v>
      </c>
      <c r="F10" s="28">
        <v>1</v>
      </c>
      <c r="G10" s="28">
        <v>1</v>
      </c>
      <c r="H10" s="27" t="s">
        <v>42</v>
      </c>
      <c r="I10" s="33" t="s">
        <v>42</v>
      </c>
      <c r="J10" s="33" t="s">
        <v>42</v>
      </c>
      <c r="K10" s="33" t="s">
        <v>42</v>
      </c>
      <c r="L10" s="33" t="s">
        <v>42</v>
      </c>
      <c r="M10" s="33" t="s">
        <v>42</v>
      </c>
      <c r="N10" s="33" t="s">
        <v>42</v>
      </c>
      <c r="O10" s="33" t="s">
        <v>42</v>
      </c>
      <c r="P10" s="36" t="s">
        <v>42</v>
      </c>
      <c r="Q10" s="7"/>
    </row>
    <row r="11" spans="2:17" ht="19.5" customHeight="1" thickBot="1">
      <c r="B11" s="35" t="s">
        <v>130</v>
      </c>
      <c r="C11" s="30">
        <v>8</v>
      </c>
      <c r="D11" s="29" t="s">
        <v>42</v>
      </c>
      <c r="E11" s="31">
        <v>7</v>
      </c>
      <c r="F11" s="31">
        <v>1</v>
      </c>
      <c r="G11" s="31" t="s">
        <v>42</v>
      </c>
      <c r="H11" s="30" t="s">
        <v>42</v>
      </c>
      <c r="I11" s="38" t="s">
        <v>42</v>
      </c>
      <c r="J11" s="38" t="s">
        <v>42</v>
      </c>
      <c r="K11" s="38" t="s">
        <v>42</v>
      </c>
      <c r="L11" s="38" t="s">
        <v>42</v>
      </c>
      <c r="M11" s="38" t="s">
        <v>42</v>
      </c>
      <c r="N11" s="38" t="s">
        <v>42</v>
      </c>
      <c r="O11" s="38" t="s">
        <v>42</v>
      </c>
      <c r="P11" s="37" t="s">
        <v>42</v>
      </c>
      <c r="Q11" s="7"/>
    </row>
    <row r="12" spans="2:18" ht="13.5">
      <c r="B12" s="131" t="s">
        <v>146</v>
      </c>
      <c r="C12" s="131"/>
      <c r="D12" s="131"/>
      <c r="E12" s="131"/>
      <c r="F12" s="131"/>
      <c r="N12" s="7"/>
      <c r="O12" s="8"/>
      <c r="P12" s="8"/>
      <c r="Q12" s="8"/>
      <c r="R12" s="7"/>
    </row>
    <row r="13" spans="14:18" ht="13.5">
      <c r="N13" s="7"/>
      <c r="O13" s="7"/>
      <c r="P13" s="7"/>
      <c r="Q13" s="7"/>
      <c r="R13" s="7"/>
    </row>
    <row r="15" spans="2:18" s="2" customFormat="1" ht="18" customHeight="1" thickBot="1">
      <c r="B15" s="192" t="s">
        <v>138</v>
      </c>
      <c r="C15" s="192"/>
      <c r="D15" s="192"/>
      <c r="E15" s="192"/>
      <c r="O15" s="183" t="s">
        <v>132</v>
      </c>
      <c r="P15" s="183"/>
      <c r="Q15" s="183"/>
      <c r="R15" s="183"/>
    </row>
    <row r="16" spans="2:18" ht="19.5" customHeight="1">
      <c r="B16" s="185" t="s">
        <v>2</v>
      </c>
      <c r="C16" s="191" t="s">
        <v>0</v>
      </c>
      <c r="D16" s="167" t="s">
        <v>27</v>
      </c>
      <c r="E16" s="149" t="s">
        <v>28</v>
      </c>
      <c r="F16" s="193" t="s">
        <v>29</v>
      </c>
      <c r="G16" s="195" t="s">
        <v>56</v>
      </c>
      <c r="H16" s="193" t="s">
        <v>30</v>
      </c>
      <c r="I16" s="195" t="s">
        <v>51</v>
      </c>
      <c r="J16" s="201" t="s">
        <v>31</v>
      </c>
      <c r="K16" s="195" t="s">
        <v>52</v>
      </c>
      <c r="L16" s="203" t="s">
        <v>53</v>
      </c>
      <c r="M16" s="191" t="s">
        <v>32</v>
      </c>
      <c r="N16" s="191" t="s">
        <v>33</v>
      </c>
      <c r="O16" s="191" t="s">
        <v>34</v>
      </c>
      <c r="P16" s="191" t="s">
        <v>35</v>
      </c>
      <c r="Q16" s="189" t="s">
        <v>55</v>
      </c>
      <c r="R16" s="200" t="s">
        <v>54</v>
      </c>
    </row>
    <row r="17" spans="2:18" ht="19.5" customHeight="1">
      <c r="B17" s="186"/>
      <c r="C17" s="190"/>
      <c r="D17" s="169"/>
      <c r="E17" s="184"/>
      <c r="F17" s="194"/>
      <c r="G17" s="196"/>
      <c r="H17" s="194"/>
      <c r="I17" s="196"/>
      <c r="J17" s="202"/>
      <c r="K17" s="196"/>
      <c r="L17" s="204"/>
      <c r="M17" s="190"/>
      <c r="N17" s="190"/>
      <c r="O17" s="190"/>
      <c r="P17" s="190"/>
      <c r="Q17" s="199"/>
      <c r="R17" s="198"/>
    </row>
    <row r="18" spans="2:18" ht="19.5" customHeight="1">
      <c r="B18" s="34" t="s">
        <v>25</v>
      </c>
      <c r="C18" s="27">
        <v>74</v>
      </c>
      <c r="D18" s="23">
        <v>47</v>
      </c>
      <c r="E18" s="27" t="s">
        <v>42</v>
      </c>
      <c r="F18" s="23" t="s">
        <v>42</v>
      </c>
      <c r="G18" s="27" t="s">
        <v>42</v>
      </c>
      <c r="H18" s="23">
        <v>22</v>
      </c>
      <c r="I18" s="27">
        <v>2</v>
      </c>
      <c r="J18" s="23" t="s">
        <v>42</v>
      </c>
      <c r="K18" s="27">
        <v>1</v>
      </c>
      <c r="L18" s="39" t="s">
        <v>42</v>
      </c>
      <c r="M18" s="1" t="s">
        <v>42</v>
      </c>
      <c r="N18" s="1" t="s">
        <v>42</v>
      </c>
      <c r="O18" s="1" t="s">
        <v>42</v>
      </c>
      <c r="P18" s="1">
        <v>1</v>
      </c>
      <c r="Q18" s="1" t="s">
        <v>42</v>
      </c>
      <c r="R18" s="40">
        <v>1</v>
      </c>
    </row>
    <row r="19" spans="2:18" ht="19.5" customHeight="1">
      <c r="B19" s="34" t="s">
        <v>16</v>
      </c>
      <c r="C19" s="27">
        <v>19</v>
      </c>
      <c r="D19" s="23">
        <v>14</v>
      </c>
      <c r="E19" s="27" t="s">
        <v>42</v>
      </c>
      <c r="F19" s="23" t="s">
        <v>42</v>
      </c>
      <c r="G19" s="27" t="s">
        <v>42</v>
      </c>
      <c r="H19" s="23">
        <v>4</v>
      </c>
      <c r="I19" s="27" t="s">
        <v>42</v>
      </c>
      <c r="J19" s="23" t="s">
        <v>42</v>
      </c>
      <c r="K19" s="27">
        <v>1</v>
      </c>
      <c r="L19" s="39" t="s">
        <v>42</v>
      </c>
      <c r="M19" s="1" t="s">
        <v>42</v>
      </c>
      <c r="N19" s="1" t="s">
        <v>42</v>
      </c>
      <c r="O19" s="1" t="s">
        <v>42</v>
      </c>
      <c r="P19" s="1" t="s">
        <v>42</v>
      </c>
      <c r="Q19" s="1" t="s">
        <v>42</v>
      </c>
      <c r="R19" s="40" t="s">
        <v>42</v>
      </c>
    </row>
    <row r="20" spans="2:18" ht="19.5" customHeight="1">
      <c r="B20" s="34" t="s">
        <v>17</v>
      </c>
      <c r="C20" s="27">
        <v>4</v>
      </c>
      <c r="D20" s="23">
        <v>3</v>
      </c>
      <c r="E20" s="27" t="s">
        <v>42</v>
      </c>
      <c r="F20" s="23" t="s">
        <v>42</v>
      </c>
      <c r="G20" s="27" t="s">
        <v>42</v>
      </c>
      <c r="H20" s="23">
        <v>1</v>
      </c>
      <c r="I20" s="27" t="s">
        <v>42</v>
      </c>
      <c r="J20" s="23" t="s">
        <v>42</v>
      </c>
      <c r="K20" s="27" t="s">
        <v>42</v>
      </c>
      <c r="L20" s="39" t="s">
        <v>42</v>
      </c>
      <c r="M20" s="1" t="s">
        <v>42</v>
      </c>
      <c r="N20" s="1" t="s">
        <v>42</v>
      </c>
      <c r="O20" s="1" t="s">
        <v>42</v>
      </c>
      <c r="P20" s="1" t="s">
        <v>42</v>
      </c>
      <c r="Q20" s="1" t="s">
        <v>42</v>
      </c>
      <c r="R20" s="40" t="s">
        <v>42</v>
      </c>
    </row>
    <row r="21" spans="2:18" ht="19.5" customHeight="1">
      <c r="B21" s="34" t="s">
        <v>18</v>
      </c>
      <c r="C21" s="27">
        <v>6</v>
      </c>
      <c r="D21" s="23">
        <v>1</v>
      </c>
      <c r="E21" s="27" t="s">
        <v>42</v>
      </c>
      <c r="F21" s="23" t="s">
        <v>42</v>
      </c>
      <c r="G21" s="27" t="s">
        <v>42</v>
      </c>
      <c r="H21" s="23">
        <v>4</v>
      </c>
      <c r="I21" s="27">
        <v>1</v>
      </c>
      <c r="J21" s="23" t="s">
        <v>42</v>
      </c>
      <c r="K21" s="27" t="s">
        <v>42</v>
      </c>
      <c r="L21" s="39" t="s">
        <v>42</v>
      </c>
      <c r="M21" s="1" t="s">
        <v>42</v>
      </c>
      <c r="N21" s="1" t="s">
        <v>42</v>
      </c>
      <c r="O21" s="1" t="s">
        <v>42</v>
      </c>
      <c r="P21" s="1" t="s">
        <v>42</v>
      </c>
      <c r="Q21" s="1" t="s">
        <v>42</v>
      </c>
      <c r="R21" s="40" t="s">
        <v>42</v>
      </c>
    </row>
    <row r="22" spans="2:18" ht="19.5" customHeight="1">
      <c r="B22" s="34" t="s">
        <v>26</v>
      </c>
      <c r="C22" s="27">
        <v>22</v>
      </c>
      <c r="D22" s="23">
        <v>10</v>
      </c>
      <c r="E22" s="27" t="s">
        <v>42</v>
      </c>
      <c r="F22" s="23" t="s">
        <v>42</v>
      </c>
      <c r="G22" s="27" t="s">
        <v>42</v>
      </c>
      <c r="H22" s="23">
        <v>10</v>
      </c>
      <c r="I22" s="27">
        <v>1</v>
      </c>
      <c r="J22" s="23" t="s">
        <v>42</v>
      </c>
      <c r="K22" s="27" t="s">
        <v>42</v>
      </c>
      <c r="L22" s="39" t="s">
        <v>42</v>
      </c>
      <c r="M22" s="1" t="s">
        <v>42</v>
      </c>
      <c r="N22" s="1" t="s">
        <v>42</v>
      </c>
      <c r="O22" s="1" t="s">
        <v>42</v>
      </c>
      <c r="P22" s="1">
        <v>1</v>
      </c>
      <c r="Q22" s="1" t="s">
        <v>42</v>
      </c>
      <c r="R22" s="40" t="s">
        <v>42</v>
      </c>
    </row>
    <row r="23" spans="2:18" ht="19.5" customHeight="1">
      <c r="B23" s="34" t="s">
        <v>128</v>
      </c>
      <c r="C23" s="27">
        <v>7</v>
      </c>
      <c r="D23" s="23">
        <v>4</v>
      </c>
      <c r="E23" s="27" t="s">
        <v>42</v>
      </c>
      <c r="F23" s="23" t="s">
        <v>42</v>
      </c>
      <c r="G23" s="27" t="s">
        <v>42</v>
      </c>
      <c r="H23" s="23">
        <v>2</v>
      </c>
      <c r="I23" s="27" t="s">
        <v>42</v>
      </c>
      <c r="J23" s="23" t="s">
        <v>42</v>
      </c>
      <c r="K23" s="27" t="s">
        <v>42</v>
      </c>
      <c r="L23" s="39" t="s">
        <v>42</v>
      </c>
      <c r="M23" s="1" t="s">
        <v>42</v>
      </c>
      <c r="N23" s="1" t="s">
        <v>42</v>
      </c>
      <c r="O23" s="1" t="s">
        <v>42</v>
      </c>
      <c r="P23" s="1" t="s">
        <v>42</v>
      </c>
      <c r="Q23" s="1" t="s">
        <v>42</v>
      </c>
      <c r="R23" s="40">
        <v>1</v>
      </c>
    </row>
    <row r="24" spans="2:18" ht="19.5" customHeight="1">
      <c r="B24" s="34" t="s">
        <v>129</v>
      </c>
      <c r="C24" s="27">
        <v>8</v>
      </c>
      <c r="D24" s="23">
        <v>8</v>
      </c>
      <c r="E24" s="27" t="s">
        <v>42</v>
      </c>
      <c r="F24" s="23" t="s">
        <v>42</v>
      </c>
      <c r="G24" s="27" t="s">
        <v>42</v>
      </c>
      <c r="H24" s="23" t="s">
        <v>42</v>
      </c>
      <c r="I24" s="27" t="s">
        <v>42</v>
      </c>
      <c r="J24" s="23" t="s">
        <v>42</v>
      </c>
      <c r="K24" s="27" t="s">
        <v>42</v>
      </c>
      <c r="L24" s="39" t="s">
        <v>42</v>
      </c>
      <c r="M24" s="1" t="s">
        <v>42</v>
      </c>
      <c r="N24" s="1" t="s">
        <v>42</v>
      </c>
      <c r="O24" s="1" t="s">
        <v>42</v>
      </c>
      <c r="P24" s="1" t="s">
        <v>42</v>
      </c>
      <c r="Q24" s="1" t="s">
        <v>42</v>
      </c>
      <c r="R24" s="40" t="s">
        <v>42</v>
      </c>
    </row>
    <row r="25" spans="2:18" ht="19.5" customHeight="1" thickBot="1">
      <c r="B25" s="35" t="s">
        <v>130</v>
      </c>
      <c r="C25" s="30">
        <v>8</v>
      </c>
      <c r="D25" s="29">
        <v>7</v>
      </c>
      <c r="E25" s="30" t="s">
        <v>42</v>
      </c>
      <c r="F25" s="29" t="s">
        <v>42</v>
      </c>
      <c r="G25" s="30" t="s">
        <v>42</v>
      </c>
      <c r="H25" s="29">
        <v>1</v>
      </c>
      <c r="I25" s="30" t="s">
        <v>42</v>
      </c>
      <c r="J25" s="29" t="s">
        <v>42</v>
      </c>
      <c r="K25" s="30" t="s">
        <v>42</v>
      </c>
      <c r="L25" s="41" t="s">
        <v>42</v>
      </c>
      <c r="M25" s="6" t="s">
        <v>42</v>
      </c>
      <c r="N25" s="6" t="s">
        <v>42</v>
      </c>
      <c r="O25" s="6" t="s">
        <v>42</v>
      </c>
      <c r="P25" s="6" t="s">
        <v>42</v>
      </c>
      <c r="Q25" s="6" t="s">
        <v>42</v>
      </c>
      <c r="R25" s="42" t="s">
        <v>42</v>
      </c>
    </row>
    <row r="26" spans="2:6" ht="13.5">
      <c r="B26" s="131" t="s">
        <v>146</v>
      </c>
      <c r="C26" s="131"/>
      <c r="D26" s="131"/>
      <c r="E26" s="131"/>
      <c r="F26" s="131"/>
    </row>
  </sheetData>
  <sheetProtection/>
  <mergeCells count="38">
    <mergeCell ref="O2:O3"/>
    <mergeCell ref="O15:R15"/>
    <mergeCell ref="L16:L17"/>
    <mergeCell ref="M16:M17"/>
    <mergeCell ref="K2:K3"/>
    <mergeCell ref="L2:L3"/>
    <mergeCell ref="M2:M3"/>
    <mergeCell ref="N2:N3"/>
    <mergeCell ref="H2:H3"/>
    <mergeCell ref="G2:G3"/>
    <mergeCell ref="P2:P3"/>
    <mergeCell ref="P16:P17"/>
    <mergeCell ref="Q16:Q17"/>
    <mergeCell ref="R16:R17"/>
    <mergeCell ref="N16:N17"/>
    <mergeCell ref="J2:J3"/>
    <mergeCell ref="J16:J17"/>
    <mergeCell ref="K16:K17"/>
    <mergeCell ref="F2:F3"/>
    <mergeCell ref="D16:D17"/>
    <mergeCell ref="O16:O17"/>
    <mergeCell ref="I2:I3"/>
    <mergeCell ref="B1:C1"/>
    <mergeCell ref="B15:E15"/>
    <mergeCell ref="F16:F17"/>
    <mergeCell ref="G16:G17"/>
    <mergeCell ref="H16:H17"/>
    <mergeCell ref="I16:I17"/>
    <mergeCell ref="I1:P1"/>
    <mergeCell ref="E16:E17"/>
    <mergeCell ref="B16:B17"/>
    <mergeCell ref="B26:F26"/>
    <mergeCell ref="B12:F12"/>
    <mergeCell ref="B2:B3"/>
    <mergeCell ref="C2:C3"/>
    <mergeCell ref="D2:D3"/>
    <mergeCell ref="E2:E3"/>
    <mergeCell ref="C16:C17"/>
  </mergeCells>
  <hyperlinks>
    <hyperlink ref="B1:C1" location="目次!C7" display="〔５〕農産物販売金額規模別経営体数"/>
    <hyperlink ref="B15:E15" location="目次!C8" display="〔６〕農産物販売金額1位の部門別経営体数"/>
  </hyperlinks>
  <printOptions/>
  <pageMargins left="0.75" right="0.75" top="1" bottom="1" header="0.512" footer="0.512"/>
  <pageSetup horizontalDpi="600" verticalDpi="600" orientation="landscape" paperSize="9" scale="75" r:id="rId1"/>
  <colBreaks count="1" manualBreakCount="1">
    <brk id="1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zaisei02</dc:creator>
  <cp:keywords/>
  <dc:description/>
  <cp:lastModifiedBy>03863</cp:lastModifiedBy>
  <cp:lastPrinted>2022-07-15T02:03:43Z</cp:lastPrinted>
  <dcterms:created xsi:type="dcterms:W3CDTF">2005-04-04T05:04:42Z</dcterms:created>
  <dcterms:modified xsi:type="dcterms:W3CDTF">2022-07-20T00:13:03Z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