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Z:\課・室共有\04 障害\★障害様式\令和6年度報酬改定様式\処遇（障害・確定版）HP掲載用\"/>
    </mc:Choice>
  </mc:AlternateContent>
  <xr:revisionPtr revIDLastSave="0" documentId="13_ncr:1_{8B0797E0-6EC6-411B-8319-E5E91850318B}" xr6:coauthVersionLast="47" xr6:coauthVersionMax="47" xr10:uidLastSave="{00000000-0000-0000-0000-000000000000}"/>
  <bookViews>
    <workbookView xWindow="-108" yWindow="-108" windowWidth="23256" windowHeight="12456"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<sst xmlns="http://schemas.openxmlformats.org/spreadsheetml/2006/main" count="6514" uniqueCount="2397">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</sst>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68189" y="4240530"/>
              <a:ext cx="300994" cy="407670"/>
              <a:chOff x="4492279" y="3772557"/>
              <a:chExt cx="303835"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58665" y="4794885"/>
              <a:ext cx="300990" cy="714375"/>
              <a:chOff x="4470327" y="4496267"/>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58666" y="5655942"/>
              <a:ext cx="300996" cy="695326"/>
              <a:chOff x="4540193" y="5456624"/>
              <a:chExt cx="308372"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15025" y="9033515"/>
              <a:ext cx="300990" cy="375280"/>
              <a:chOff x="5753695" y="8928013"/>
              <a:chExt cx="301792" cy="494712"/>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58666" y="6517005"/>
              <a:ext cx="300996" cy="683895"/>
              <a:chOff x="4540193" y="6438958"/>
              <a:chExt cx="308372"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15019" y="8168645"/>
              <a:ext cx="224793" cy="695325"/>
              <a:chOff x="5754613" y="8167936"/>
              <a:chExt cx="225530" cy="793288"/>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15022" y="4223384"/>
              <a:ext cx="300990" cy="424901"/>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15056" y="5655945"/>
              <a:ext cx="30099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58697" y="7336134"/>
              <a:ext cx="224791" cy="714472"/>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68183" y="8164829"/>
              <a:ext cx="196215" cy="741051"/>
              <a:chOff x="4529956" y="8163163"/>
              <a:chExt cx="208417" cy="748013"/>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24549" y="7324718"/>
              <a:ext cx="300996" cy="716284"/>
              <a:chOff x="5801279" y="7286496"/>
              <a:chExt cx="301599" cy="71086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15056" y="4804410"/>
              <a:ext cx="30099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15056" y="6517005"/>
              <a:ext cx="300990" cy="683895"/>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68189" y="4240530"/>
              <a:ext cx="300994" cy="407670"/>
              <a:chOff x="4492279" y="3772557"/>
              <a:chExt cx="303835"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58665" y="4794885"/>
              <a:ext cx="300990" cy="714375"/>
              <a:chOff x="4470327" y="4496267"/>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58666" y="5655942"/>
              <a:ext cx="300996" cy="695326"/>
              <a:chOff x="4540193" y="5456624"/>
              <a:chExt cx="308372"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15025" y="9033515"/>
              <a:ext cx="300990" cy="375280"/>
              <a:chOff x="5753695" y="8928013"/>
              <a:chExt cx="301792" cy="494712"/>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58666" y="6517005"/>
              <a:ext cx="300996" cy="683895"/>
              <a:chOff x="4540193" y="6438958"/>
              <a:chExt cx="308372"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15019" y="8168645"/>
              <a:ext cx="224793" cy="695325"/>
              <a:chOff x="5754613" y="8167936"/>
              <a:chExt cx="225530" cy="793288"/>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15022" y="4223384"/>
              <a:ext cx="300990" cy="424901"/>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15056" y="5655945"/>
              <a:ext cx="30099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58697" y="7336134"/>
              <a:ext cx="224791" cy="714472"/>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68183" y="8164829"/>
              <a:ext cx="196215" cy="741051"/>
              <a:chOff x="4529956" y="8163163"/>
              <a:chExt cx="208417" cy="748013"/>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24549" y="7324718"/>
              <a:ext cx="300996" cy="716284"/>
              <a:chOff x="5801279" y="7286496"/>
              <a:chExt cx="301599" cy="71086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15056" y="4804410"/>
              <a:ext cx="30099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15056" y="6517005"/>
              <a:ext cx="300990" cy="683895"/>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34"/>
              <a:chExt cx="303832" cy="48691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55"/>
              <a:chExt cx="301792" cy="78010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914"/>
              <a:chExt cx="301792" cy="49479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602" y="8168748"/>
              <a:chExt cx="217601"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74" y="8166017"/>
              <a:chExt cx="208667" cy="74980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21"/>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39"/>
              <a:chExt cx="303832" cy="486909"/>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914"/>
              <a:chExt cx="301792" cy="49479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42"/>
              <a:chExt cx="308371" cy="779287"/>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602" y="8168748"/>
              <a:chExt cx="217601"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74" y="8166017"/>
              <a:chExt cx="208667" cy="74980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21"/>
              <a:chExt cx="301595" cy="70748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78630"/>
              <a:ext cx="300990" cy="407670"/>
              <a:chOff x="4501773" y="3772539"/>
              <a:chExt cx="303832" cy="486909"/>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832985"/>
              <a:ext cx="300990" cy="714375"/>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94043"/>
              <a:ext cx="300990" cy="698090"/>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940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74567"/>
              <a:ext cx="300990" cy="375285"/>
              <a:chOff x="5763126" y="8931914"/>
              <a:chExt cx="301792" cy="49479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55105"/>
              <a:ext cx="300990" cy="683895"/>
              <a:chOff x="4549825" y="6438942"/>
              <a:chExt cx="308371" cy="779287"/>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2077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595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8294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504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207465"/>
              <a:ext cx="216767" cy="694590"/>
              <a:chOff x="5767602" y="8168748"/>
              <a:chExt cx="217601"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2067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59580"/>
              <a:ext cx="300990" cy="42672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394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94045"/>
              <a:ext cx="30099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551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723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72406"/>
              <a:ext cx="229138" cy="716619"/>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2067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2067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205807"/>
              <a:ext cx="196438" cy="742817"/>
              <a:chOff x="4538974" y="8166017"/>
              <a:chExt cx="208667" cy="74980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66975"/>
              <a:ext cx="300992" cy="712885"/>
              <a:chOff x="5809589" y="7290621"/>
              <a:chExt cx="301595" cy="70748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608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42510"/>
              <a:ext cx="30099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55105"/>
              <a:ext cx="300990" cy="683895"/>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39"/>
              <a:chExt cx="303832" cy="486909"/>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914"/>
              <a:chExt cx="301792" cy="49479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42"/>
              <a:chExt cx="308371" cy="779287"/>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602" y="8168748"/>
              <a:chExt cx="217601"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74" y="8166017"/>
              <a:chExt cx="208667" cy="74980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21"/>
              <a:chExt cx="301595" cy="70748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3" y="5456624"/>
              <a:chExt cx="308372"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8013"/>
              <a:chExt cx="301792" cy="494712"/>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3" y="6438958"/>
              <a:chExt cx="308372"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613" y="8167936"/>
              <a:chExt cx="225530"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56" y="8163163"/>
              <a:chExt cx="208417" cy="74801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9" y="7286496"/>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68189" y="4240530"/>
              <a:ext cx="300994" cy="407670"/>
              <a:chOff x="4492279" y="3772557"/>
              <a:chExt cx="303835"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58665" y="4794885"/>
              <a:ext cx="300990" cy="714375"/>
              <a:chOff x="4470327" y="4496267"/>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58666" y="5655942"/>
              <a:ext cx="300996" cy="695326"/>
              <a:chOff x="4540193" y="5456624"/>
              <a:chExt cx="308372"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15025" y="9033515"/>
              <a:ext cx="300990" cy="375280"/>
              <a:chOff x="5753695" y="8928013"/>
              <a:chExt cx="301792" cy="49471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58666" y="6517005"/>
              <a:ext cx="300996" cy="683895"/>
              <a:chOff x="4540193" y="6438958"/>
              <a:chExt cx="308372"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15019" y="8168645"/>
              <a:ext cx="224793" cy="695325"/>
              <a:chOff x="5754613" y="8167936"/>
              <a:chExt cx="225530" cy="793288"/>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15022" y="4223384"/>
              <a:ext cx="300990" cy="424901"/>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15056" y="5655945"/>
              <a:ext cx="30099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58697" y="7336134"/>
              <a:ext cx="224791" cy="714472"/>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68183" y="8164829"/>
              <a:ext cx="196215" cy="741051"/>
              <a:chOff x="4529956" y="8163163"/>
              <a:chExt cx="208417" cy="74801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24549" y="7324718"/>
              <a:ext cx="300996" cy="716284"/>
              <a:chOff x="5801279" y="7286496"/>
              <a:chExt cx="301599" cy="71086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15056" y="4804410"/>
              <a:ext cx="30099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15056" y="6517005"/>
              <a:ext cx="300990" cy="683895"/>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68189" y="4240530"/>
              <a:ext cx="300994" cy="407670"/>
              <a:chOff x="4492279" y="3772557"/>
              <a:chExt cx="303835"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58665" y="4794885"/>
              <a:ext cx="300990" cy="714375"/>
              <a:chOff x="4470327" y="4496267"/>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58666" y="5655942"/>
              <a:ext cx="300996" cy="695326"/>
              <a:chOff x="4540193" y="5456624"/>
              <a:chExt cx="308372"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15025" y="9033515"/>
              <a:ext cx="300990" cy="375280"/>
              <a:chOff x="5753695" y="8928013"/>
              <a:chExt cx="301792" cy="494712"/>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58666" y="6517005"/>
              <a:ext cx="300996" cy="683895"/>
              <a:chOff x="4540193" y="6438958"/>
              <a:chExt cx="308372"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15019" y="8168645"/>
              <a:ext cx="224793" cy="695325"/>
              <a:chOff x="5754613" y="8167936"/>
              <a:chExt cx="225530" cy="793288"/>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15022" y="4223384"/>
              <a:ext cx="300990" cy="424901"/>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15056" y="5655945"/>
              <a:ext cx="30099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58697" y="7336134"/>
              <a:ext cx="224791" cy="714472"/>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68183" y="8164829"/>
              <a:ext cx="196215" cy="741051"/>
              <a:chOff x="4529956" y="8163163"/>
              <a:chExt cx="208417" cy="748013"/>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24549" y="7324718"/>
              <a:ext cx="300996" cy="716284"/>
              <a:chOff x="5801279" y="7286496"/>
              <a:chExt cx="301599" cy="71086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15056" y="4804410"/>
              <a:ext cx="30099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15056" y="6517005"/>
              <a:ext cx="300990" cy="683895"/>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8189" y="4240530"/>
              <a:ext cx="300994" cy="407670"/>
              <a:chOff x="4492279" y="3772557"/>
              <a:chExt cx="303835"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8665" y="4794885"/>
              <a:ext cx="300990" cy="714375"/>
              <a:chOff x="4470327" y="4496267"/>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8666" y="5655942"/>
              <a:ext cx="300996" cy="695326"/>
              <a:chOff x="4540193" y="5456624"/>
              <a:chExt cx="308372"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15025" y="9033515"/>
              <a:ext cx="300990" cy="375280"/>
              <a:chOff x="5753695" y="8928013"/>
              <a:chExt cx="301792" cy="494712"/>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8666" y="6517005"/>
              <a:ext cx="300996" cy="683895"/>
              <a:chOff x="4540193" y="6438958"/>
              <a:chExt cx="308372"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15019" y="8168645"/>
              <a:ext cx="224793" cy="695325"/>
              <a:chOff x="5754613" y="8167936"/>
              <a:chExt cx="225530" cy="793288"/>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15022" y="4223384"/>
              <a:ext cx="300990" cy="424901"/>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15056" y="5655945"/>
              <a:ext cx="30099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58697" y="7336134"/>
              <a:ext cx="224791" cy="714472"/>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68183" y="8164829"/>
              <a:ext cx="196215" cy="741051"/>
              <a:chOff x="4529956" y="8163163"/>
              <a:chExt cx="208417" cy="748013"/>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24549" y="7324718"/>
              <a:ext cx="300996" cy="716284"/>
              <a:chOff x="5801279" y="7286496"/>
              <a:chExt cx="301599" cy="71086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15056" y="4804410"/>
              <a:ext cx="30099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15056" y="6517005"/>
              <a:ext cx="300990" cy="683895"/>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aaa@aaa.aa.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A2" sqref="A2"/>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3.8"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3.8"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17" orientation="portrait" verticalDpi="0"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2332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2333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2"/>
  <cols>
    <col min="1" max="1" width="42.69921875" style="448" customWidth="1"/>
    <col min="2" max="28" width="6.69921875" style="448" customWidth="1"/>
    <col min="29" max="29" width="12" style="448" customWidth="1"/>
    <col min="30" max="30" width="8" style="448" customWidth="1"/>
    <col min="31" max="31" width="46.3984375" style="448" customWidth="1"/>
    <col min="32" max="32" width="26.8984375" style="448" customWidth="1"/>
    <col min="33" max="33" width="9.09765625" style="448" customWidth="1"/>
    <col min="34" max="34" width="38.3984375" style="448" customWidth="1"/>
    <col min="35" max="35" width="38.59765625" style="448" customWidth="1"/>
    <col min="36" max="36" width="9" style="448"/>
    <col min="37" max="37" width="16.69921875" style="448" customWidth="1"/>
    <col min="38" max="42" width="9" style="448"/>
    <col min="43" max="43" width="48.5" style="448" customWidth="1"/>
    <col min="44" max="44" width="104.3984375" style="448" customWidth="1"/>
    <col min="45" max="16384" width="9" style="448"/>
  </cols>
  <sheetData>
    <row r="1" spans="1:44" ht="13.8"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2239</v>
      </c>
      <c r="C2" s="1221"/>
      <c r="D2" s="1221"/>
      <c r="E2" s="1222"/>
      <c r="F2" s="1223" t="s">
        <v>2240</v>
      </c>
      <c r="G2" s="1224"/>
      <c r="H2" s="1224"/>
      <c r="I2" s="1218" t="s">
        <v>2241</v>
      </c>
      <c r="J2" s="1225"/>
      <c r="K2" s="1228" t="s">
        <v>2242</v>
      </c>
      <c r="L2" s="1229"/>
      <c r="M2" s="1229"/>
      <c r="N2" s="1229"/>
      <c r="O2" s="1229"/>
      <c r="P2" s="1229"/>
      <c r="Q2" s="1229"/>
      <c r="R2" s="1229"/>
      <c r="S2" s="1229"/>
      <c r="T2" s="1229"/>
      <c r="U2" s="1229"/>
      <c r="V2" s="1229"/>
      <c r="W2" s="1229"/>
      <c r="X2" s="1229"/>
      <c r="Y2" s="1229"/>
      <c r="Z2" s="1229"/>
      <c r="AA2" s="1229"/>
      <c r="AB2" s="1230"/>
      <c r="AC2" s="1248" t="s">
        <v>2243</v>
      </c>
      <c r="AD2" s="449"/>
      <c r="AE2" s="1244" t="s">
        <v>224</v>
      </c>
      <c r="AF2" s="1246" t="s">
        <v>2277</v>
      </c>
      <c r="AH2" s="444" t="s">
        <v>2244</v>
      </c>
      <c r="AI2" s="445" t="s">
        <v>2244</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2245</v>
      </c>
      <c r="AI3" s="446" t="s">
        <v>2245</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50"/>
      <c r="AD4" s="449"/>
      <c r="AE4" s="1245"/>
      <c r="AF4" s="1247"/>
      <c r="AH4" s="443" t="s">
        <v>2280</v>
      </c>
      <c r="AI4" s="446" t="s">
        <v>2280</v>
      </c>
      <c r="AO4" s="454" t="s">
        <v>237</v>
      </c>
      <c r="AQ4" s="1240"/>
      <c r="AR4" s="124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3.8"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3.8"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3.8"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3.8"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3.8"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3.8"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3.8"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242</v>
      </c>
      <c r="C1" s="1" t="s">
        <v>243</v>
      </c>
    </row>
    <row r="2" spans="1:8" ht="16.8" thickBot="1">
      <c r="A2" s="6" t="s">
        <v>244</v>
      </c>
      <c r="C2" s="7" t="s">
        <v>245</v>
      </c>
      <c r="D2" s="8" t="s">
        <v>246</v>
      </c>
    </row>
    <row r="3" spans="1:8" ht="16.2">
      <c r="A3" s="9" t="s">
        <v>247</v>
      </c>
      <c r="C3" s="10" t="s">
        <v>247</v>
      </c>
      <c r="D3" s="11" t="s">
        <v>248</v>
      </c>
      <c r="G3" s="53"/>
      <c r="H3" s="53"/>
    </row>
    <row r="4" spans="1:8" ht="16.2">
      <c r="A4" s="5" t="s">
        <v>249</v>
      </c>
      <c r="C4" s="12" t="s">
        <v>247</v>
      </c>
      <c r="D4" s="13" t="s">
        <v>250</v>
      </c>
      <c r="G4" s="53"/>
      <c r="H4" s="53"/>
    </row>
    <row r="5" spans="1:8" ht="16.2">
      <c r="A5" s="5" t="s">
        <v>251</v>
      </c>
      <c r="C5" s="12" t="s">
        <v>247</v>
      </c>
      <c r="D5" s="13" t="s">
        <v>252</v>
      </c>
      <c r="G5" s="53"/>
      <c r="H5" s="53"/>
    </row>
    <row r="6" spans="1:8" ht="16.2">
      <c r="A6" s="5" t="s">
        <v>253</v>
      </c>
      <c r="C6" s="12" t="s">
        <v>247</v>
      </c>
      <c r="D6" s="13" t="s">
        <v>254</v>
      </c>
      <c r="G6" s="53"/>
      <c r="H6" s="53"/>
    </row>
    <row r="7" spans="1:8" ht="16.2">
      <c r="A7" s="5" t="s">
        <v>255</v>
      </c>
      <c r="C7" s="12" t="s">
        <v>247</v>
      </c>
      <c r="D7" s="13" t="s">
        <v>256</v>
      </c>
      <c r="G7" s="53"/>
      <c r="H7" s="53"/>
    </row>
    <row r="8" spans="1:8" ht="16.2">
      <c r="A8" s="5" t="s">
        <v>257</v>
      </c>
      <c r="C8" s="12" t="s">
        <v>247</v>
      </c>
      <c r="D8" s="13" t="s">
        <v>258</v>
      </c>
    </row>
    <row r="9" spans="1:8" ht="16.2">
      <c r="A9" s="5" t="s">
        <v>259</v>
      </c>
      <c r="C9" s="12" t="s">
        <v>247</v>
      </c>
      <c r="D9" s="13" t="s">
        <v>260</v>
      </c>
    </row>
    <row r="10" spans="1:8" ht="16.2">
      <c r="A10" s="5" t="s">
        <v>261</v>
      </c>
      <c r="C10" s="12" t="s">
        <v>247</v>
      </c>
      <c r="D10" s="13" t="s">
        <v>262</v>
      </c>
    </row>
    <row r="11" spans="1:8" ht="16.2">
      <c r="A11" s="5" t="s">
        <v>263</v>
      </c>
      <c r="C11" s="12" t="s">
        <v>247</v>
      </c>
      <c r="D11" s="13" t="s">
        <v>264</v>
      </c>
    </row>
    <row r="12" spans="1:8" ht="16.2">
      <c r="A12" s="5" t="s">
        <v>265</v>
      </c>
      <c r="C12" s="12" t="s">
        <v>247</v>
      </c>
      <c r="D12" s="13" t="s">
        <v>266</v>
      </c>
    </row>
    <row r="13" spans="1:8" ht="16.2">
      <c r="A13" s="5" t="s">
        <v>267</v>
      </c>
      <c r="C13" s="12" t="s">
        <v>247</v>
      </c>
      <c r="D13" s="13" t="s">
        <v>268</v>
      </c>
    </row>
    <row r="14" spans="1:8" ht="16.2">
      <c r="A14" s="5" t="s">
        <v>269</v>
      </c>
      <c r="C14" s="12" t="s">
        <v>247</v>
      </c>
      <c r="D14" s="13" t="s">
        <v>270</v>
      </c>
    </row>
    <row r="15" spans="1:8" ht="16.2">
      <c r="A15" s="5" t="s">
        <v>4</v>
      </c>
      <c r="C15" s="12" t="s">
        <v>247</v>
      </c>
      <c r="D15" s="13" t="s">
        <v>271</v>
      </c>
    </row>
    <row r="16" spans="1:8" ht="16.2">
      <c r="A16" s="5" t="s">
        <v>272</v>
      </c>
      <c r="C16" s="12" t="s">
        <v>247</v>
      </c>
      <c r="D16" s="13" t="s">
        <v>273</v>
      </c>
    </row>
    <row r="17" spans="1:4" ht="16.2">
      <c r="A17" s="5" t="s">
        <v>274</v>
      </c>
      <c r="C17" s="12" t="s">
        <v>247</v>
      </c>
      <c r="D17" s="13" t="s">
        <v>275</v>
      </c>
    </row>
    <row r="18" spans="1:4" ht="16.2">
      <c r="A18" s="5" t="s">
        <v>276</v>
      </c>
      <c r="C18" s="12" t="s">
        <v>247</v>
      </c>
      <c r="D18" s="13" t="s">
        <v>277</v>
      </c>
    </row>
    <row r="19" spans="1:4" ht="16.2">
      <c r="A19" s="5" t="s">
        <v>278</v>
      </c>
      <c r="C19" s="12" t="s">
        <v>247</v>
      </c>
      <c r="D19" s="13" t="s">
        <v>279</v>
      </c>
    </row>
    <row r="20" spans="1:4" ht="16.2">
      <c r="A20" s="5" t="s">
        <v>280</v>
      </c>
      <c r="C20" s="12" t="s">
        <v>247</v>
      </c>
      <c r="D20" s="13" t="s">
        <v>281</v>
      </c>
    </row>
    <row r="21" spans="1:4" ht="16.2">
      <c r="A21" s="5" t="s">
        <v>282</v>
      </c>
      <c r="C21" s="12" t="s">
        <v>247</v>
      </c>
      <c r="D21" s="13" t="s">
        <v>283</v>
      </c>
    </row>
    <row r="22" spans="1:4" ht="16.2">
      <c r="A22" s="5" t="s">
        <v>284</v>
      </c>
      <c r="C22" s="12" t="s">
        <v>247</v>
      </c>
      <c r="D22" s="13" t="s">
        <v>285</v>
      </c>
    </row>
    <row r="23" spans="1:4" ht="16.2">
      <c r="A23" s="5" t="s">
        <v>286</v>
      </c>
      <c r="C23" s="12" t="s">
        <v>247</v>
      </c>
      <c r="D23" s="13" t="s">
        <v>287</v>
      </c>
    </row>
    <row r="24" spans="1:4" ht="16.2">
      <c r="A24" s="5" t="s">
        <v>288</v>
      </c>
      <c r="C24" s="12" t="s">
        <v>247</v>
      </c>
      <c r="D24" s="13" t="s">
        <v>289</v>
      </c>
    </row>
    <row r="25" spans="1:4" ht="16.2">
      <c r="A25" s="5" t="s">
        <v>290</v>
      </c>
      <c r="C25" s="12" t="s">
        <v>247</v>
      </c>
      <c r="D25" s="13" t="s">
        <v>291</v>
      </c>
    </row>
    <row r="26" spans="1:4" ht="16.2">
      <c r="A26" s="5" t="s">
        <v>292</v>
      </c>
      <c r="C26" s="12" t="s">
        <v>247</v>
      </c>
      <c r="D26" s="13" t="s">
        <v>293</v>
      </c>
    </row>
    <row r="27" spans="1:4" ht="16.2">
      <c r="A27" s="5" t="s">
        <v>295</v>
      </c>
      <c r="C27" s="12" t="s">
        <v>247</v>
      </c>
      <c r="D27" s="13" t="s">
        <v>296</v>
      </c>
    </row>
    <row r="28" spans="1:4" ht="16.2">
      <c r="A28" s="5" t="s">
        <v>297</v>
      </c>
      <c r="C28" s="12" t="s">
        <v>247</v>
      </c>
      <c r="D28" s="13" t="s">
        <v>298</v>
      </c>
    </row>
    <row r="29" spans="1:4" ht="16.2">
      <c r="A29" s="5" t="s">
        <v>299</v>
      </c>
      <c r="C29" s="12" t="s">
        <v>247</v>
      </c>
      <c r="D29" s="13" t="s">
        <v>300</v>
      </c>
    </row>
    <row r="30" spans="1:4" ht="16.2">
      <c r="A30" s="5" t="s">
        <v>301</v>
      </c>
      <c r="C30" s="12" t="s">
        <v>247</v>
      </c>
      <c r="D30" s="13" t="s">
        <v>302</v>
      </c>
    </row>
    <row r="31" spans="1:4" ht="16.2">
      <c r="A31" s="5" t="s">
        <v>303</v>
      </c>
      <c r="C31" s="12" t="s">
        <v>247</v>
      </c>
      <c r="D31" s="13" t="s">
        <v>304</v>
      </c>
    </row>
    <row r="32" spans="1:4" ht="16.2">
      <c r="A32" s="5" t="s">
        <v>305</v>
      </c>
      <c r="C32" s="12" t="s">
        <v>247</v>
      </c>
      <c r="D32" s="13" t="s">
        <v>306</v>
      </c>
    </row>
    <row r="33" spans="1:4" ht="16.2">
      <c r="A33" s="5" t="s">
        <v>307</v>
      </c>
      <c r="C33" s="12" t="s">
        <v>247</v>
      </c>
      <c r="D33" s="13" t="s">
        <v>308</v>
      </c>
    </row>
    <row r="34" spans="1:4" ht="16.2">
      <c r="A34" s="5" t="s">
        <v>310</v>
      </c>
      <c r="C34" s="12" t="s">
        <v>247</v>
      </c>
      <c r="D34" s="13" t="s">
        <v>311</v>
      </c>
    </row>
    <row r="35" spans="1:4" ht="16.2">
      <c r="A35" s="5" t="s">
        <v>313</v>
      </c>
      <c r="C35" s="12" t="s">
        <v>247</v>
      </c>
      <c r="D35" s="13" t="s">
        <v>314</v>
      </c>
    </row>
    <row r="36" spans="1:4" ht="16.2">
      <c r="A36" s="5" t="s">
        <v>316</v>
      </c>
      <c r="C36" s="12" t="s">
        <v>247</v>
      </c>
      <c r="D36" s="13" t="s">
        <v>317</v>
      </c>
    </row>
    <row r="37" spans="1:4" ht="16.2">
      <c r="A37" s="5" t="s">
        <v>319</v>
      </c>
      <c r="C37" s="12" t="s">
        <v>247</v>
      </c>
      <c r="D37" s="13" t="s">
        <v>320</v>
      </c>
    </row>
    <row r="38" spans="1:4" ht="16.2">
      <c r="A38" s="5" t="s">
        <v>322</v>
      </c>
      <c r="C38" s="12" t="s">
        <v>247</v>
      </c>
      <c r="D38" s="13" t="s">
        <v>323</v>
      </c>
    </row>
    <row r="39" spans="1:4" ht="16.2">
      <c r="A39" s="5" t="s">
        <v>325</v>
      </c>
      <c r="C39" s="12" t="s">
        <v>247</v>
      </c>
      <c r="D39" s="13" t="s">
        <v>326</v>
      </c>
    </row>
    <row r="40" spans="1:4" ht="16.2">
      <c r="A40" s="5" t="s">
        <v>328</v>
      </c>
      <c r="C40" s="12" t="s">
        <v>247</v>
      </c>
      <c r="D40" s="13" t="s">
        <v>329</v>
      </c>
    </row>
    <row r="41" spans="1:4" ht="16.2">
      <c r="A41" s="5" t="s">
        <v>331</v>
      </c>
      <c r="C41" s="12" t="s">
        <v>247</v>
      </c>
      <c r="D41" s="13" t="s">
        <v>332</v>
      </c>
    </row>
    <row r="42" spans="1:4" ht="16.2">
      <c r="A42" s="5" t="s">
        <v>334</v>
      </c>
      <c r="C42" s="12" t="s">
        <v>247</v>
      </c>
      <c r="D42" s="13" t="s">
        <v>335</v>
      </c>
    </row>
    <row r="43" spans="1:4" ht="16.2">
      <c r="A43" s="5" t="s">
        <v>337</v>
      </c>
      <c r="C43" s="12" t="s">
        <v>247</v>
      </c>
      <c r="D43" s="13" t="s">
        <v>338</v>
      </c>
    </row>
    <row r="44" spans="1:4" ht="16.2">
      <c r="A44" s="5" t="s">
        <v>340</v>
      </c>
      <c r="C44" s="12" t="s">
        <v>247</v>
      </c>
      <c r="D44" s="13" t="s">
        <v>341</v>
      </c>
    </row>
    <row r="45" spans="1:4" ht="16.2">
      <c r="A45" s="5" t="s">
        <v>342</v>
      </c>
      <c r="C45" s="12" t="s">
        <v>247</v>
      </c>
      <c r="D45" s="13" t="s">
        <v>343</v>
      </c>
    </row>
    <row r="46" spans="1:4" ht="16.2">
      <c r="A46" s="5" t="s">
        <v>345</v>
      </c>
      <c r="C46" s="12" t="s">
        <v>247</v>
      </c>
      <c r="D46" s="13" t="s">
        <v>346</v>
      </c>
    </row>
    <row r="47" spans="1:4" ht="16.2">
      <c r="A47" s="5" t="s">
        <v>348</v>
      </c>
      <c r="C47" s="12" t="s">
        <v>247</v>
      </c>
      <c r="D47" s="13" t="s">
        <v>349</v>
      </c>
    </row>
    <row r="48" spans="1:4" ht="16.2">
      <c r="A48" s="5" t="s">
        <v>350</v>
      </c>
      <c r="C48" s="12" t="s">
        <v>247</v>
      </c>
      <c r="D48" s="13" t="s">
        <v>351</v>
      </c>
    </row>
    <row r="49" spans="1:4" ht="16.8"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3.8"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2345</v>
      </c>
      <c r="Q5" s="1010"/>
      <c r="R5" s="1010"/>
      <c r="S5" s="1010"/>
      <c r="T5" s="1010"/>
      <c r="U5" s="1010"/>
      <c r="V5" s="1010"/>
      <c r="W5" s="1010"/>
      <c r="X5" s="1011"/>
      <c r="Y5" s="1087" t="s">
        <v>2250</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2325</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2352</v>
      </c>
      <c r="Q5" s="1010"/>
      <c r="R5" s="1010"/>
      <c r="S5" s="1010"/>
      <c r="T5" s="1010"/>
      <c r="U5" s="1010"/>
      <c r="V5" s="1010"/>
      <c r="W5" s="1010"/>
      <c r="X5" s="1011"/>
      <c r="Y5" s="1087" t="s">
        <v>2249</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436">
        <f>IF(AND(B9&lt;&gt;"処遇加算なし",F15=4),IF(V21="✓",1,IF(V22="✓",2,"")),"")</f>
        <v>1</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43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43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436">
        <f>IF(AND(B9&lt;&gt;"処遇加算なし",F15=4),IF(V32="✓",1,IF(V33="✓",2,"")),"")</f>
        <v>2</v>
      </c>
      <c r="AA60" s="145"/>
      <c r="AB60" s="149"/>
      <c r="AC60" s="1047" t="s">
        <v>2380</v>
      </c>
      <c r="AD60" s="1047"/>
      <c r="AE60" s="1047"/>
      <c r="AF60" s="1047"/>
      <c r="AG60" s="1047"/>
      <c r="AH60" s="425">
        <f>IF(AND(F15&lt;&gt;4,F15&lt;&gt;5),0,IF(AW8="○",1,3))</f>
        <v>1</v>
      </c>
      <c r="AI60" s="153"/>
      <c r="AJ60" s="149"/>
      <c r="AK60" s="1047" t="s">
        <v>2380</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43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43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43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2355</v>
      </c>
      <c r="H5" s="1105"/>
      <c r="I5" s="1105"/>
      <c r="J5" s="1106" t="s">
        <v>4</v>
      </c>
      <c r="K5" s="1106"/>
      <c r="L5" s="1106"/>
      <c r="M5" s="1107" t="s">
        <v>1182</v>
      </c>
      <c r="N5" s="1107"/>
      <c r="O5" s="1107"/>
      <c r="P5" s="1009" t="s">
        <v>2356</v>
      </c>
      <c r="Q5" s="1010"/>
      <c r="R5" s="1010"/>
      <c r="S5" s="1010"/>
      <c r="T5" s="1010"/>
      <c r="U5" s="1010"/>
      <c r="V5" s="1010"/>
      <c r="W5" s="1010"/>
      <c r="X5" s="1011"/>
      <c r="Y5" s="1087" t="s">
        <v>2257</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426">
        <f>IF(AND(B9&lt;&gt;"処遇加算なし",F15=4),IF(V21="✓",1,IF(V22="✓",2,"")),"")</f>
        <v>2</v>
      </c>
      <c r="AA57" s="145"/>
      <c r="AB57" s="149"/>
      <c r="AC57" s="1039" t="s">
        <v>2377</v>
      </c>
      <c r="AD57" s="1039"/>
      <c r="AE57" s="1039"/>
      <c r="AF57" s="1039"/>
      <c r="AG57" s="1039"/>
      <c r="AH57" s="425">
        <f>IF(AND(F15&lt;&gt;4,F15&lt;&gt;5),0,IF(AT8="○",1,0))</f>
        <v>1</v>
      </c>
      <c r="AI57" s="153"/>
      <c r="AJ57" s="149"/>
      <c r="AK57" s="1039" t="s">
        <v>2377</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42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42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426">
        <f>IF(AND(B9&lt;&gt;"処遇加算なし",F15=4),IF(V32="✓",1,IF(V33="✓",2,"")),"")</f>
        <v>2</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42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42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42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2330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2331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04072</cp:lastModifiedBy>
  <dcterms:modified xsi:type="dcterms:W3CDTF">2024-03-29T06:22:08Z</dcterms:modified>
</cp:coreProperties>
</file>